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46141F3-596C-44C6-9254-66CA1FB9A675}" xr6:coauthVersionLast="47" xr6:coauthVersionMax="47" xr10:uidLastSave="{00000000-0000-0000-0000-000000000000}"/>
  <bookViews>
    <workbookView xWindow="-110" yWindow="-110" windowWidth="19420" windowHeight="10420" xr2:uid="{AA409640-4E84-4DF5-9140-8DEA29C454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C205" i="1" s="1"/>
</calcChain>
</file>

<file path=xl/sharedStrings.xml><?xml version="1.0" encoding="utf-8"?>
<sst xmlns="http://schemas.openxmlformats.org/spreadsheetml/2006/main" count="1635" uniqueCount="1289">
  <si>
    <t>LAMPIRAN</t>
  </si>
  <si>
    <t>:  KEPUTUSAN KEPALA DINAS PERHUBUNGAN KOTA BATAM</t>
  </si>
  <si>
    <t>NOMOR</t>
  </si>
  <si>
    <t>:            /KU.02.02/I/2023</t>
  </si>
  <si>
    <t xml:space="preserve">TANGGAL </t>
  </si>
  <si>
    <t>:            Januari 2023</t>
  </si>
  <si>
    <t xml:space="preserve">DATA JURU PAKIR UMUM KOTA BATAM </t>
  </si>
  <si>
    <t>TAHUN 2023</t>
  </si>
  <si>
    <t xml:space="preserve">C. KECAMATAN BATAM KOTA </t>
  </si>
  <si>
    <t>NO</t>
  </si>
  <si>
    <t>NAMA</t>
  </si>
  <si>
    <t>TEMPAT/TANGGAL LAHIR</t>
  </si>
  <si>
    <t>NIJP</t>
  </si>
  <si>
    <t>NOMOR KTP</t>
  </si>
  <si>
    <t>ALAMAT</t>
  </si>
  <si>
    <t>TELEPON</t>
  </si>
  <si>
    <t>TITIK LOKASI PARKIR</t>
  </si>
  <si>
    <t>TITIK KOORDINAT</t>
  </si>
  <si>
    <t>KORLAP</t>
  </si>
  <si>
    <t>KET</t>
  </si>
  <si>
    <t>(1)</t>
  </si>
  <si>
    <t>(2)</t>
  </si>
  <si>
    <t>(3)</t>
  </si>
  <si>
    <t>(5)</t>
  </si>
  <si>
    <t>(6)</t>
  </si>
  <si>
    <t>(7)</t>
  </si>
  <si>
    <t>(8)</t>
  </si>
  <si>
    <t>(10)</t>
  </si>
  <si>
    <t>MUNAWAR</t>
  </si>
  <si>
    <t>KENDAL 27 SEPTEMBER 1983</t>
  </si>
  <si>
    <t>3324092709830001</t>
  </si>
  <si>
    <t>081268433029</t>
  </si>
  <si>
    <t>SIMP 2 PASAR MEGA LEGENDA</t>
  </si>
  <si>
    <t>1°06'04.2"N 104°03'34.3"E</t>
  </si>
  <si>
    <t>KAMALI</t>
  </si>
  <si>
    <t>RONI LIYANTO</t>
  </si>
  <si>
    <t>BLITAR 20 FEBRUARI 1984</t>
  </si>
  <si>
    <t>3002</t>
  </si>
  <si>
    <t>2171102002849004</t>
  </si>
  <si>
    <t>BALOI KEBUN RT/RW 006/002 BALOI PERMAI</t>
  </si>
  <si>
    <t>SIMP 3 PASAR MEGA LEGENDA</t>
  </si>
  <si>
    <t>1°06'04.2"N 104°03'32.6"E</t>
  </si>
  <si>
    <t>INDRA LUKMANA</t>
  </si>
  <si>
    <t>PROBOLINGGO 1 MARET 1983</t>
  </si>
  <si>
    <t>3003</t>
  </si>
  <si>
    <t>2171090103839009</t>
  </si>
  <si>
    <t>BENGKONG INDAH</t>
  </si>
  <si>
    <t>082391943043</t>
  </si>
  <si>
    <t xml:space="preserve">BANK RIAU SUNGAI PANAS </t>
  </si>
  <si>
    <t>1°07'51.4"N 104°01'48.7"E</t>
  </si>
  <si>
    <t>DEDI K SINAGA</t>
  </si>
  <si>
    <t>TEBING TINGGI 29 NOVEMBER 1992</t>
  </si>
  <si>
    <t>3004</t>
  </si>
  <si>
    <t>BALOI KOLAM</t>
  </si>
  <si>
    <t>085264479125</t>
  </si>
  <si>
    <t>MEGA LEGENDA Good day</t>
  </si>
  <si>
    <t>NORMAN VINCENT MARUBA NAPITUPULU</t>
  </si>
  <si>
    <t>3005</t>
  </si>
  <si>
    <t>MEGA LEGENDA BANK BRI</t>
  </si>
  <si>
    <t>1°06'01.6"N 104°03'34.3"E</t>
  </si>
  <si>
    <t>RIDUAN ARITONANG</t>
  </si>
  <si>
    <t>3006</t>
  </si>
  <si>
    <t>081276044781</t>
  </si>
  <si>
    <t>MEGA LEGENDA</t>
  </si>
  <si>
    <t>LAMHOT NABABAN</t>
  </si>
  <si>
    <t>PASIR BENGKOANG, 24 NOV 1976</t>
  </si>
  <si>
    <t>3007</t>
  </si>
  <si>
    <t>KOMP. RUKO MAHKOTA RAYA</t>
  </si>
  <si>
    <t>1°07'42.9"N 104°02'10.6"E</t>
  </si>
  <si>
    <t>ANTES</t>
  </si>
  <si>
    <t>KOKOK BUDI SANCOKO/ISTRINYA LISTON</t>
  </si>
  <si>
    <t>LUMIJANG 20 JANUARI 1967</t>
  </si>
  <si>
    <t>3008</t>
  </si>
  <si>
    <t>2171102001679005</t>
  </si>
  <si>
    <t>TAMAN SENTOSA INDAH BLOK B 16 SEI PANAS</t>
  </si>
  <si>
    <t>082170426449</t>
  </si>
  <si>
    <t>KLINIK CASA MEDICA SEI PANAS</t>
  </si>
  <si>
    <t>1°08'26.1"N 104°01'42.1"E</t>
  </si>
  <si>
    <t>SAUT</t>
  </si>
  <si>
    <t>PARDINGOTAN SIMARMATA</t>
  </si>
  <si>
    <t>PARBUNGAAN, 10 NOVEMBER 1976</t>
  </si>
  <si>
    <t>3009</t>
  </si>
  <si>
    <t>2171071011769007</t>
  </si>
  <si>
    <t>GRIYA PIAYU ASRI BLK .S /05 DURIANGKANG SUNGAI BEDUK-BATAM</t>
  </si>
  <si>
    <t>081364266950</t>
  </si>
  <si>
    <t>BRI BATAM CENTRE</t>
  </si>
  <si>
    <t>1°07'51.0"N 104°03'03.1"E</t>
  </si>
  <si>
    <t>DAMRIS HUTABALIAN</t>
  </si>
  <si>
    <t>KP JERUK, 07 SEPTEMBER 1981</t>
  </si>
  <si>
    <t>3010</t>
  </si>
  <si>
    <t>2171110709819009</t>
  </si>
  <si>
    <t>TEMBESI LAMA SAGULUNG</t>
  </si>
  <si>
    <t>081277004948</t>
  </si>
  <si>
    <t>BCM  BATAM CENTRE</t>
  </si>
  <si>
    <t>1°07'50.0"N 104°03'01.9"E</t>
  </si>
  <si>
    <t>MARIJON SIRINGORINGO</t>
  </si>
  <si>
    <t>SITURITURI, 16 MARET 1981</t>
  </si>
  <si>
    <t>3011</t>
  </si>
  <si>
    <t>;22171111603819002</t>
  </si>
  <si>
    <t>TIBAN LAMA SEKUPANG</t>
  </si>
  <si>
    <t>081364552127</t>
  </si>
  <si>
    <t>MISTONO</t>
  </si>
  <si>
    <t>JAKARTA, 03 SEPTEMBER 1969</t>
  </si>
  <si>
    <t>3012</t>
  </si>
  <si>
    <t>2171070309690001</t>
  </si>
  <si>
    <t>MUTIARA HIJAU BLOK E2 NO.10 DURIANGKANG SUNGAI BEDUK-BATAM</t>
  </si>
  <si>
    <t>081364297967</t>
  </si>
  <si>
    <t>BRI/KANTOR POS BATAM CENTRE</t>
  </si>
  <si>
    <t>LASMA MANURUNG</t>
  </si>
  <si>
    <t>BALATA 21 JUNI 1970</t>
  </si>
  <si>
    <t>3013</t>
  </si>
  <si>
    <t>2171072106709002</t>
  </si>
  <si>
    <t>MANGSANG LESTARI TANJUNG PIAYU A.II</t>
  </si>
  <si>
    <t>081364683426</t>
  </si>
  <si>
    <t>PRODIA BATAM CENTRE KLINIK MAHKOTA RAYA BLOK E</t>
  </si>
  <si>
    <t>MARKUS MALE</t>
  </si>
  <si>
    <t>MAUMERE 10 APRIL 1979</t>
  </si>
  <si>
    <t>3014</t>
  </si>
  <si>
    <t>2171091004799043</t>
  </si>
  <si>
    <t>KAMP. HARAPAN SWADAYA RT 004 RW 005</t>
  </si>
  <si>
    <t>KINTAMANI</t>
  </si>
  <si>
    <t>1°07'44.8"N 104°02'14.1"E</t>
  </si>
  <si>
    <t>REMANUS RETO</t>
  </si>
  <si>
    <t>NABE 20 JUNI 1977</t>
  </si>
  <si>
    <t>3015</t>
  </si>
  <si>
    <t>2171092006770002</t>
  </si>
  <si>
    <t>025375787322</t>
  </si>
  <si>
    <t>DANIEL GINTING</t>
  </si>
  <si>
    <t>BINJAI 1 FEBRUARI 1980</t>
  </si>
  <si>
    <t>3016</t>
  </si>
  <si>
    <t>2171101111809011</t>
  </si>
  <si>
    <t>KAMPUNG NANAS RT 003</t>
  </si>
  <si>
    <t>082389729725</t>
  </si>
  <si>
    <t>PALM SPRING BLOK A</t>
  </si>
  <si>
    <t>1°07'28.8"N 104°01'54.9"E</t>
  </si>
  <si>
    <t>IRFANSA PAKPAHAN</t>
  </si>
  <si>
    <t>TANAH BARU, 28 OKTOBER 1987</t>
  </si>
  <si>
    <t>3017</t>
  </si>
  <si>
    <t>2171092810870003</t>
  </si>
  <si>
    <t>SAGULUNG ABADI JAYA RT 004 RW 003</t>
  </si>
  <si>
    <t>081270489581</t>
  </si>
  <si>
    <t>PALM SPRING BLOK B</t>
  </si>
  <si>
    <t>1°07'33.3"N 104°01'52.6"E</t>
  </si>
  <si>
    <t>SERIJU HATI LAILA</t>
  </si>
  <si>
    <t>HILINAMOZAUA 01 FEBRUARI 1981</t>
  </si>
  <si>
    <t>3018</t>
  </si>
  <si>
    <t>2171070102810001</t>
  </si>
  <si>
    <t>BUKIT SEROJA BLOK A1 NO 182</t>
  </si>
  <si>
    <t>08217377128</t>
  </si>
  <si>
    <t xml:space="preserve">RUKO GOLDEN LAND NO 10-16 </t>
  </si>
  <si>
    <t>1°06'35.5"N 104°02'27.4"E</t>
  </si>
  <si>
    <t>JHONRIKSON SARAGIH</t>
  </si>
  <si>
    <t>PALIA BORTA 23 APRIL 1977</t>
  </si>
  <si>
    <t>3019</t>
  </si>
  <si>
    <t>2171112304779010</t>
  </si>
  <si>
    <t>NUSA JAYA BLOK A12 NO 6 SEI PANAS</t>
  </si>
  <si>
    <t>08117767760</t>
  </si>
  <si>
    <t>RUKO GOLDEN LAND NO 10-17</t>
  </si>
  <si>
    <t>HENDRI</t>
  </si>
  <si>
    <t>PASIR LAWAS 25 MEI 1981</t>
  </si>
  <si>
    <t>3020</t>
  </si>
  <si>
    <t>1304082505810001</t>
  </si>
  <si>
    <t>RUKO GOLDEN LAND BLOK NO 10 BATAM CENTRE</t>
  </si>
  <si>
    <t>08239084709</t>
  </si>
  <si>
    <t>RUKO GOLDEN LAND NO 10-18</t>
  </si>
  <si>
    <t>FAIJAR</t>
  </si>
  <si>
    <t>LAWE PONNGAS, 07 AGUSTUS 1980</t>
  </si>
  <si>
    <t>3021</t>
  </si>
  <si>
    <t>2171100708800003</t>
  </si>
  <si>
    <t>BOTANIA GARDEN BLOK A 3 NO. 30</t>
  </si>
  <si>
    <t>081277077177</t>
  </si>
  <si>
    <t>RUKO GOLDEN LAND NO 10-20</t>
  </si>
  <si>
    <t>1°06'38.6"N 104°02'28.3"E</t>
  </si>
  <si>
    <t>SEDIRI LAILA</t>
  </si>
  <si>
    <t>HILINAMOZAUA 02 MARET 1987</t>
  </si>
  <si>
    <t>3022</t>
  </si>
  <si>
    <t>2171070203879007</t>
  </si>
  <si>
    <t>DAPUR 12 KAV SEROJA BLOK B NO 12</t>
  </si>
  <si>
    <t>081261818582</t>
  </si>
  <si>
    <t>BRI RUKO GOLDEN LAND</t>
  </si>
  <si>
    <t>1°06'39.2"N 104°02'28.5"E</t>
  </si>
  <si>
    <t>PETRUS ZAI</t>
  </si>
  <si>
    <t>HILISUMETANO 09 SEPTEMBER 1983</t>
  </si>
  <si>
    <t>3023</t>
  </si>
  <si>
    <t>1214100609840001</t>
  </si>
  <si>
    <t>LEGENDA MALAKA BLOK D NO 7</t>
  </si>
  <si>
    <t>085370974078</t>
  </si>
  <si>
    <t>ANSELMUS</t>
  </si>
  <si>
    <t>NARA, 12 JULLI 1980</t>
  </si>
  <si>
    <t>3024</t>
  </si>
  <si>
    <t>2171101207809005</t>
  </si>
  <si>
    <t>KOMP. BUNGA SETANGGKAI</t>
  </si>
  <si>
    <t>081270476413</t>
  </si>
  <si>
    <t>RM RANAH MINANG SAMPING HARMONI ONE</t>
  </si>
  <si>
    <t>1°07'50.6"N 104°02'51.5"E</t>
  </si>
  <si>
    <t>MARTINUS MEGA</t>
  </si>
  <si>
    <t>WOLOLANGGA 03 JUNI 1974</t>
  </si>
  <si>
    <t>3025</t>
  </si>
  <si>
    <t>2171090306749008</t>
  </si>
  <si>
    <t>BENGKONG</t>
  </si>
  <si>
    <t>081374162072</t>
  </si>
  <si>
    <t>SIMPANG KARA</t>
  </si>
  <si>
    <t>1°06'42.7"N 104°02'30.8"E</t>
  </si>
  <si>
    <t>MARGANDA SINAGA</t>
  </si>
  <si>
    <t>TAPANULI SELATAN 24 JANURAI 1974</t>
  </si>
  <si>
    <t>3026</t>
  </si>
  <si>
    <t>BUANA IMPIAN BLOK O NO 30</t>
  </si>
  <si>
    <t>085264812874</t>
  </si>
  <si>
    <t>BCA BATAM CENTRE</t>
  </si>
  <si>
    <t>1°07'38.9"N 104°02'05.5"E</t>
  </si>
  <si>
    <t>POLBER SITUMORANG</t>
  </si>
  <si>
    <t>TAPANULI SELATAN 28 DESEMBER 1972</t>
  </si>
  <si>
    <t>3027</t>
  </si>
  <si>
    <t>PERUM TCA BLOK K NO 21</t>
  </si>
  <si>
    <t>085264663724</t>
  </si>
  <si>
    <t>LASTURI PARNINGOTAN SITUMORANG</t>
  </si>
  <si>
    <t>KISARAN, 07 FEB 1976</t>
  </si>
  <si>
    <t>3028</t>
  </si>
  <si>
    <t>2171100702769001</t>
  </si>
  <si>
    <t>082174213530</t>
  </si>
  <si>
    <t>MAROLOP TURNIP</t>
  </si>
  <si>
    <t>PARSAORAN, 10 NOV 1976</t>
  </si>
  <si>
    <t>3029</t>
  </si>
  <si>
    <t>2171101011760001</t>
  </si>
  <si>
    <t>BALOI KOLAM SUNGAI PANAS</t>
  </si>
  <si>
    <t>081372643029</t>
  </si>
  <si>
    <t>KOMP TRIKARSA BATAM CENTRE</t>
  </si>
  <si>
    <t>1°08'07.6"N 104°02'38.9"E</t>
  </si>
  <si>
    <t>LUHUT SIMBOLON</t>
  </si>
  <si>
    <t>MEDAN, 17 FEB 1982</t>
  </si>
  <si>
    <t>3030</t>
  </si>
  <si>
    <t>2171101702820005</t>
  </si>
  <si>
    <t>BALOI KOLAM BATAM</t>
  </si>
  <si>
    <t>081372425247</t>
  </si>
  <si>
    <t>RM SUNDA BU JOKO BATA CENTRE</t>
  </si>
  <si>
    <t>107505 N1040154.5E</t>
  </si>
  <si>
    <t>RENSUANDRI SIMBOLON</t>
  </si>
  <si>
    <t>PARDOMMUAN 5 JUNI 1985</t>
  </si>
  <si>
    <t>3031</t>
  </si>
  <si>
    <t>2171060506859009</t>
  </si>
  <si>
    <t>BALOI KOLAM RT 010</t>
  </si>
  <si>
    <t>081265679669</t>
  </si>
  <si>
    <t>RUKO AIR MAS</t>
  </si>
  <si>
    <t>1°07'25.0"N 104°02'53.5"E</t>
  </si>
  <si>
    <t>PANTUN NAINGGOLAN</t>
  </si>
  <si>
    <t>PANGARIBUAN, 16 JAN 1976</t>
  </si>
  <si>
    <t>3032</t>
  </si>
  <si>
    <t>2171091601760001</t>
  </si>
  <si>
    <t>FREDDY ARDIANTO SIMBOLON</t>
  </si>
  <si>
    <t>PARGADUGADUAN, 09 JUNI 1983</t>
  </si>
  <si>
    <t>3033</t>
  </si>
  <si>
    <t>1571070906830062</t>
  </si>
  <si>
    <t>PERUM BUANA GARDEN NO 2 BLOK C NO 09</t>
  </si>
  <si>
    <t>1°07'28.8"N 104°02'47.1"E</t>
  </si>
  <si>
    <t>YASARADODO WALI</t>
  </si>
  <si>
    <t>NIAS, 12 MARET 1969</t>
  </si>
  <si>
    <t>3034</t>
  </si>
  <si>
    <t>1214181203690001</t>
  </si>
  <si>
    <t>KAV BUKIT KAMBOJA BLOK T NO 21</t>
  </si>
  <si>
    <t>DEDDY PANJAITAN/EDWARD</t>
  </si>
  <si>
    <t>CIKAMPAK 26 FEBRUARI 1996</t>
  </si>
  <si>
    <t>3035</t>
  </si>
  <si>
    <t>1222032606960014</t>
  </si>
  <si>
    <t>PERUM BUMI KENCANA BLOK L NO 64</t>
  </si>
  <si>
    <t>SIMPANG KUDA SUNLY SUNGAI PANAS</t>
  </si>
  <si>
    <t>1°08'15.6"N 104°01'42.0"E</t>
  </si>
  <si>
    <t>GOKLAS BOY SITUMEANG/FRANKY</t>
  </si>
  <si>
    <t>SOSOR DOLOK, 10 JULI 1994</t>
  </si>
  <si>
    <t>3036</t>
  </si>
  <si>
    <t>1202091007940003</t>
  </si>
  <si>
    <t>PERUM BUMI KENCANA BLOK L NO. 4</t>
  </si>
  <si>
    <t>081261449059</t>
  </si>
  <si>
    <t>RIKO ARMADISON SIBURIAN</t>
  </si>
  <si>
    <t>DESA PON 11 FEBRUARI 1993</t>
  </si>
  <si>
    <t>3037</t>
  </si>
  <si>
    <t>1218151602930003</t>
  </si>
  <si>
    <t>PERUM BUMI KENCANA BLOK L NO 4</t>
  </si>
  <si>
    <t>NAHOT RUDIANTO SIBURIAN</t>
  </si>
  <si>
    <t>DESA PON 19 SEPTEMBER 1979</t>
  </si>
  <si>
    <t>3038</t>
  </si>
  <si>
    <t>2171101909799007</t>
  </si>
  <si>
    <t>PERUM BUMI KENCANA BLOK L NO 4 BATU AJI</t>
  </si>
  <si>
    <t>IRVAN SIBURIAN</t>
  </si>
  <si>
    <t>KP PON, 11 MEI 1997</t>
  </si>
  <si>
    <t>3039</t>
  </si>
  <si>
    <t>1218151105970002</t>
  </si>
  <si>
    <t>KAVLING MANDIRI BLOK E NO.128</t>
  </si>
  <si>
    <t>EDY CHANDRA</t>
  </si>
  <si>
    <t>MEDAN 14 APRIL 1974</t>
  </si>
  <si>
    <t>3040</t>
  </si>
  <si>
    <t>2171101404749006</t>
  </si>
  <si>
    <t>BUNGA SETANGKAI RT 003 RW 008</t>
  </si>
  <si>
    <t>KOMP. SERUNI BATAM KOTA</t>
  </si>
  <si>
    <t>1°07'48.6"N 104°02'21.4"E</t>
  </si>
  <si>
    <t>NANANG HERIANTO</t>
  </si>
  <si>
    <t>KW MENCIRIN, 05 NOPEMBER 1973</t>
  </si>
  <si>
    <t>3041</t>
  </si>
  <si>
    <t>1275050511730003</t>
  </si>
  <si>
    <t xml:space="preserve">JL SEI BATANG HARI PANANH - AKU TAHU </t>
  </si>
  <si>
    <t>085271783476</t>
  </si>
  <si>
    <t>ACE HARDWARE</t>
  </si>
  <si>
    <t>1°08'03.5"N 104°01'45.2"E</t>
  </si>
  <si>
    <t>MARIANUS RINO</t>
  </si>
  <si>
    <t>MAUMERE 8 NOVEMBER 1989</t>
  </si>
  <si>
    <t>3042</t>
  </si>
  <si>
    <t>830702</t>
  </si>
  <si>
    <t>SEI PANAS</t>
  </si>
  <si>
    <t>082387839516</t>
  </si>
  <si>
    <t>SUNGAI PANAS MORNING BAKERY</t>
  </si>
  <si>
    <t>1°07'54.8"N 104°01'47.8"E</t>
  </si>
  <si>
    <t>ARMAN SOMIR</t>
  </si>
  <si>
    <t>PANGARIBUAN 17 MEI 1982</t>
  </si>
  <si>
    <t>3043</t>
  </si>
  <si>
    <t>BALOI KOLAM RT 003</t>
  </si>
  <si>
    <t>KAMIRUN SITUMORANG</t>
  </si>
  <si>
    <t>MEDAN 13 JULI 1990</t>
  </si>
  <si>
    <t>3044</t>
  </si>
  <si>
    <t>1271141307900002</t>
  </si>
  <si>
    <t>JL. WILAMI NO. 16/ KAV BARU BATU AJI</t>
  </si>
  <si>
    <t>JHONY KRISMAN PASARIBU</t>
  </si>
  <si>
    <t>SEI BULUH 23 OKTOBER 1981</t>
  </si>
  <si>
    <t>3045</t>
  </si>
  <si>
    <t>PERUM BUANA RAYA RT 002 RW 023</t>
  </si>
  <si>
    <t>PANGIHUTAN HUTAPEA</t>
  </si>
  <si>
    <t>LUMBAN DAIRI 31 JANUARI 1981</t>
  </si>
  <si>
    <t>3046</t>
  </si>
  <si>
    <t>TIBAN LAMA RT 002 RW 007</t>
  </si>
  <si>
    <t>PALM SPRING BLOK C</t>
  </si>
  <si>
    <t>1°7`29.2"N 104° 01`43.1 E</t>
  </si>
  <si>
    <t>OBRIN SIREGAR</t>
  </si>
  <si>
    <t>PAPARDE MARA 12 JULI 1971</t>
  </si>
  <si>
    <t>3047</t>
  </si>
  <si>
    <t>TIBAN LAMA RT 004 RW 007</t>
  </si>
  <si>
    <t>GOLDEN TRULY SITUMORANG</t>
  </si>
  <si>
    <t>MEDAN, 08 OKTOBER 1989</t>
  </si>
  <si>
    <t>3048</t>
  </si>
  <si>
    <t>1271140810890003</t>
  </si>
  <si>
    <t>JL HILIAM ISKANDAR NO 145 / KAV. BARU BATU AJI</t>
  </si>
  <si>
    <t>ROBINSON OKTAVIANUS SIPAYUNG</t>
  </si>
  <si>
    <t>LUBUK BAKAM , 16 OKTOBER 1972</t>
  </si>
  <si>
    <t>3049</t>
  </si>
  <si>
    <t>2171101610729001</t>
  </si>
  <si>
    <t>KAV. KABIL INDAH BLOK B7 NO 100</t>
  </si>
  <si>
    <t>MARUBA SIHOTANG</t>
  </si>
  <si>
    <t>TANJUNG HARAPAN, 19 SEPTEMBER 1964</t>
  </si>
  <si>
    <t>3050</t>
  </si>
  <si>
    <t>1210141909940004</t>
  </si>
  <si>
    <t>KAMP. AGAS</t>
  </si>
  <si>
    <t>SATE KENDAL ORCHID</t>
  </si>
  <si>
    <t>1°07'26.5"N 104°01'33.7"E</t>
  </si>
  <si>
    <t>MUHAMMAD IQBAL</t>
  </si>
  <si>
    <t>STABU 09 DESEMBER 1989</t>
  </si>
  <si>
    <t>3051</t>
  </si>
  <si>
    <t>2171090912850005</t>
  </si>
  <si>
    <t>KAMPUNG NANAS RT/RW 003/009</t>
  </si>
  <si>
    <t>MITRA RAYA BATAM CENTRE</t>
  </si>
  <si>
    <t>1°07'15.3"N 104°02'36.2"E</t>
  </si>
  <si>
    <t>PARDEDE</t>
  </si>
  <si>
    <t>DEDI AMRI</t>
  </si>
  <si>
    <t>BELAWAN 11 NOPEMBER 1980</t>
  </si>
  <si>
    <t>3052</t>
  </si>
  <si>
    <t>2171091111809009</t>
  </si>
  <si>
    <t>KAMPUNG NANAS RT/RW 002/012</t>
  </si>
  <si>
    <t>ANDI</t>
  </si>
  <si>
    <t>BOGOR 25 OKTOBER 1979</t>
  </si>
  <si>
    <t>3053</t>
  </si>
  <si>
    <t>2171692610790002</t>
  </si>
  <si>
    <t>BENGKONG SADAI RT/RW 001/010</t>
  </si>
  <si>
    <t>PUTRA YADI</t>
  </si>
  <si>
    <t>MEDAN 11 JUNI 1981</t>
  </si>
  <si>
    <t>3054</t>
  </si>
  <si>
    <t/>
  </si>
  <si>
    <t>MITRA RAYA BLOK A NO 01</t>
  </si>
  <si>
    <t>MISWANTO</t>
  </si>
  <si>
    <t>PONOROGO 14 FEBRUARI 1980</t>
  </si>
  <si>
    <t>3055</t>
  </si>
  <si>
    <t>2171111402809001</t>
  </si>
  <si>
    <t xml:space="preserve">KAV. BUKIT SEROJA </t>
  </si>
  <si>
    <t>HERMAN</t>
  </si>
  <si>
    <t>LB. SITARAK 26 APRIL 1977</t>
  </si>
  <si>
    <t>3056</t>
  </si>
  <si>
    <t>2171102604779003</t>
  </si>
  <si>
    <t>BENGKONG INDAH I RT 004 RW 001</t>
  </si>
  <si>
    <t>ABDUL SYAMAD</t>
  </si>
  <si>
    <t>KUALA 12 MEI 1985</t>
  </si>
  <si>
    <t>3057</t>
  </si>
  <si>
    <t>2171121205859011</t>
  </si>
  <si>
    <t>TAMAN LESTARI BLOK D 29 NO 9A</t>
  </si>
  <si>
    <t xml:space="preserve">JANTER SIAGIAN </t>
  </si>
  <si>
    <t>SAWIT REJO 7 AGUSTUS 1989</t>
  </si>
  <si>
    <t>3058</t>
  </si>
  <si>
    <t>1472010708890001</t>
  </si>
  <si>
    <t>KAMPUNG NANAS RT 003 RW 009</t>
  </si>
  <si>
    <t>MARIHOT TUASAH PARDEDE</t>
  </si>
  <si>
    <t>TARUTUNG 29 JANUARI 1977</t>
  </si>
  <si>
    <t>3059</t>
  </si>
  <si>
    <t>2171102901779005</t>
  </si>
  <si>
    <t>1°07'13.7"N 104°02'33.9"E</t>
  </si>
  <si>
    <t>IRWANSYAH NASUTION</t>
  </si>
  <si>
    <t>MALINTANG JAE 15 MEI 1988</t>
  </si>
  <si>
    <t>3060</t>
  </si>
  <si>
    <t>1213071505910001</t>
  </si>
  <si>
    <t>PERUMAHAN TAMAN SERUNI INDAH BLOK K NO 21</t>
  </si>
  <si>
    <t>HARIANTO</t>
  </si>
  <si>
    <t>SIMPANG EMPAT 12 SEPTEMBER 1979</t>
  </si>
  <si>
    <t>3061</t>
  </si>
  <si>
    <t>2101141209730001</t>
  </si>
  <si>
    <t>PERUM LAGUNA</t>
  </si>
  <si>
    <t>IMAM TAROSO</t>
  </si>
  <si>
    <t>TEGAL 17 JUNI 1976</t>
  </si>
  <si>
    <t>3062</t>
  </si>
  <si>
    <t>2171101706760001</t>
  </si>
  <si>
    <t>PERUM CIPTA ASRI BLOK GAHARU NO 34</t>
  </si>
  <si>
    <t>DELSEN SIAGIAN</t>
  </si>
  <si>
    <t>PINTU AIR 4 JANUARI 1984</t>
  </si>
  <si>
    <t>3063</t>
  </si>
  <si>
    <t>2171070401849005</t>
  </si>
  <si>
    <t>MANGSANG LESTARI BLOK A NO 47</t>
  </si>
  <si>
    <t>UHUM SARAGIH</t>
  </si>
  <si>
    <t>SAMOSIR 24 APRIL 1982</t>
  </si>
  <si>
    <t>3064</t>
  </si>
  <si>
    <t>2171072404820003</t>
  </si>
  <si>
    <t>MUHAMMAD YUNUS NASUTION</t>
  </si>
  <si>
    <t>PEMATANG SIANTAR 1 NOVEMBER 1982</t>
  </si>
  <si>
    <t>3065</t>
  </si>
  <si>
    <t>2171100111829002</t>
  </si>
  <si>
    <t>PERUM TAMAN MARCELIA RT 002 RW 009</t>
  </si>
  <si>
    <t>1°07'12.9"N 104°02'31.8"E</t>
  </si>
  <si>
    <t>AGUSTINUS</t>
  </si>
  <si>
    <t xml:space="preserve">KISARAN 2 AGUSTUS 1984 </t>
  </si>
  <si>
    <t>3066</t>
  </si>
  <si>
    <t>2171110208849005</t>
  </si>
  <si>
    <t>SAGULUNG ABADI JAYA BLOK C NO 47</t>
  </si>
  <si>
    <t>HISAR SIAHAAN</t>
  </si>
  <si>
    <t>MEDAN 16 AGUSTUS 1981</t>
  </si>
  <si>
    <t>3067</t>
  </si>
  <si>
    <t>2171111608819014</t>
  </si>
  <si>
    <t>KAV. NATO BERSERI RT 004 RW 001</t>
  </si>
  <si>
    <t>YEN ARJEN SIBURIAN</t>
  </si>
  <si>
    <t>HOTANA GODANG 21 DESEMBER 1980</t>
  </si>
  <si>
    <t>3068</t>
  </si>
  <si>
    <t>2171102112809007</t>
  </si>
  <si>
    <t>KAV. MANGSANG PERMAI BLOK A NO 68</t>
  </si>
  <si>
    <t>1°07'12.2"N 104°02'33.9"E</t>
  </si>
  <si>
    <t>MAJU SIRAIT</t>
  </si>
  <si>
    <t>LUMBAN JULU 21 SEPTEMBER 1982</t>
  </si>
  <si>
    <t>3069</t>
  </si>
  <si>
    <t>6201042509830001</t>
  </si>
  <si>
    <t>KAMPUNG NANAS RT 001 RW 009</t>
  </si>
  <si>
    <t>SAUT SITANGGANG</t>
  </si>
  <si>
    <t>LUBUK PAKAM 25 APRIL 1978</t>
  </si>
  <si>
    <t>3070</t>
  </si>
  <si>
    <t>2171072504789003</t>
  </si>
  <si>
    <t>MANGSANG LESTARI BLOK A NO 30</t>
  </si>
  <si>
    <t>1°07'13.6"N 104°02'36.6"E</t>
  </si>
  <si>
    <t>BISTOK PANJAITAN</t>
  </si>
  <si>
    <t>PINTU AIR 23 DESEMBER 1982</t>
  </si>
  <si>
    <t>3071</t>
  </si>
  <si>
    <t>2171072312829004</t>
  </si>
  <si>
    <t>KAV. NUSA JAYA BT NO 22</t>
  </si>
  <si>
    <t>WANJON ROYAN</t>
  </si>
  <si>
    <t>LUMBAN TUA 26 NOVEMBER 1987</t>
  </si>
  <si>
    <t>3072</t>
  </si>
  <si>
    <t>2171092611879008</t>
  </si>
  <si>
    <t>KAVLING MANDIRI</t>
  </si>
  <si>
    <t>1°07'11.9"N 104°02'33.3"E</t>
  </si>
  <si>
    <t>MUHAMMAD APIP YUDANA</t>
  </si>
  <si>
    <t>MEDAN 9 AGUSTUS 1982</t>
  </si>
  <si>
    <t>3073</t>
  </si>
  <si>
    <t>2171120908829007</t>
  </si>
  <si>
    <t>MUKA KUNING INDAH II BLOK O NO 18</t>
  </si>
  <si>
    <t>ZAINAL ABIDIN NASUTION</t>
  </si>
  <si>
    <t>PEMATANG SIANTAR, 06 PEBRUARI 1978</t>
  </si>
  <si>
    <t>3074</t>
  </si>
  <si>
    <t>21711030602789006</t>
  </si>
  <si>
    <t>PERUM TAMAN SERUNI INDAH BLOK K</t>
  </si>
  <si>
    <t>YURAN DUHA</t>
  </si>
  <si>
    <t>HILINAMOZAUA 10 SEPTEMBER 1973</t>
  </si>
  <si>
    <t>3075</t>
  </si>
  <si>
    <t>2171071009739003</t>
  </si>
  <si>
    <t>KAV. BUKIT SEROJA BLOK D1 NO 240</t>
  </si>
  <si>
    <t>YONGKEE BATAM CENTRE</t>
  </si>
  <si>
    <t>1°07'41.9"N 104°03'01.2"E</t>
  </si>
  <si>
    <t>JIMMY JOSTER SIMANJUNTAK</t>
  </si>
  <si>
    <t>BINJAI 11 NOVEMBER 1981</t>
  </si>
  <si>
    <t>3076</t>
  </si>
  <si>
    <t>2171101311819012</t>
  </si>
  <si>
    <t>BATU AJI</t>
  </si>
  <si>
    <t>PALM SPRING</t>
  </si>
  <si>
    <t>1°07'27.0"N 104°01'55.3"E</t>
  </si>
  <si>
    <t>KHALIFAH/SINAMBELA</t>
  </si>
  <si>
    <t>BANGKALAN 7 SEPTEMBER 1975</t>
  </si>
  <si>
    <t>3077</t>
  </si>
  <si>
    <t>2171100709759009</t>
  </si>
  <si>
    <t>KAMP BELIAN RT 001 RW 002</t>
  </si>
  <si>
    <t>BPJS BATAM CENTRE</t>
  </si>
  <si>
    <t>1°07'31.6"N 104°03'03.0"E</t>
  </si>
  <si>
    <t>MARINTAN H PANJAITAN</t>
  </si>
  <si>
    <t>GOMPAR PUGANI, 27 FEB 1979</t>
  </si>
  <si>
    <t>3078</t>
  </si>
  <si>
    <t>2171116702799003</t>
  </si>
  <si>
    <t>KEV SEILEKOP BLOK B NO.32 BATAM</t>
  </si>
  <si>
    <t>082386087014</t>
  </si>
  <si>
    <t>KOMP RUKO NUSANTARA GOLDEN BATAM CENTRE</t>
  </si>
  <si>
    <t>1°07'37.0"N 104°03'05.5"E</t>
  </si>
  <si>
    <t>SUKASTRO SINAGA</t>
  </si>
  <si>
    <t>SAMPURAN 14 SEPTEMBER 1981</t>
  </si>
  <si>
    <t>3079</t>
  </si>
  <si>
    <t>2171101410819002</t>
  </si>
  <si>
    <t>BALOI KOLAM RT 006 RW 016</t>
  </si>
  <si>
    <t>082170445135</t>
  </si>
  <si>
    <t>MAHKOTA RAYA</t>
  </si>
  <si>
    <t>HERWIN</t>
  </si>
  <si>
    <t>HASDI</t>
  </si>
  <si>
    <t>KALONGKO 12 JULI 1983</t>
  </si>
  <si>
    <t>3080</t>
  </si>
  <si>
    <t>7304051207830001</t>
  </si>
  <si>
    <t xml:space="preserve">TOMPO KELARA </t>
  </si>
  <si>
    <t>085761880310</t>
  </si>
  <si>
    <t>PURI MAS BLOK B</t>
  </si>
  <si>
    <t>1°07'10.2"N 104°03'27.6"E</t>
  </si>
  <si>
    <t>OJAK RIDWAN NAIBAHO</t>
  </si>
  <si>
    <t>MEDAN 4 NOVEMBER 1968</t>
  </si>
  <si>
    <t>3081</t>
  </si>
  <si>
    <t>2171060411680003</t>
  </si>
  <si>
    <t>PELITA 7 RT 004 RW 002</t>
  </si>
  <si>
    <t>PURI MAS BLOK C</t>
  </si>
  <si>
    <t>1°07'12.6"N 104°03'27.4"E</t>
  </si>
  <si>
    <t>PANDU SINAMBELA</t>
  </si>
  <si>
    <t>3082</t>
  </si>
  <si>
    <t xml:space="preserve">KANTOR POS LEGENDA </t>
  </si>
  <si>
    <t>ACHMAD SIANIPAR</t>
  </si>
  <si>
    <t>BALIGE 18 AGUSTUS 1957</t>
  </si>
  <si>
    <t>3083</t>
  </si>
  <si>
    <t>2171091808579003</t>
  </si>
  <si>
    <t xml:space="preserve">KAMP. HARAPAN SWADAYA RT 001 RW 005 </t>
  </si>
  <si>
    <t>RUKO AKU TAHU</t>
  </si>
  <si>
    <t>1°08'05.1"N 104°02'02.5"E</t>
  </si>
  <si>
    <t>MICHAEL</t>
  </si>
  <si>
    <t>MAHADER</t>
  </si>
  <si>
    <t>SINGKAWANG, 16 APRIL 1977</t>
  </si>
  <si>
    <t>3084</t>
  </si>
  <si>
    <t>2171101064779002</t>
  </si>
  <si>
    <t>BENGKONG HARAPAN I BLOK C BENGKONG INDAH - BENGKONG</t>
  </si>
  <si>
    <t>081270300251</t>
  </si>
  <si>
    <t>EDUKITS</t>
  </si>
  <si>
    <t>1°07'31.2"N 104°01'32.1"E</t>
  </si>
  <si>
    <t>BARNADUS ALBENNY</t>
  </si>
  <si>
    <t>PLORES, 06 JUNI 1986</t>
  </si>
  <si>
    <t>3085</t>
  </si>
  <si>
    <t>2171100608869010</t>
  </si>
  <si>
    <t>08127000774</t>
  </si>
  <si>
    <t>IWAN SIREGAR</t>
  </si>
  <si>
    <t>TAPANULI, 27 OKTOBER 1979</t>
  </si>
  <si>
    <t>3086</t>
  </si>
  <si>
    <t>2171102710790001</t>
  </si>
  <si>
    <t>PEUM VILLA NAMORA JLN. EURO SAGULUNG KOTA-SAGULUNG</t>
  </si>
  <si>
    <t>081275541713</t>
  </si>
  <si>
    <t>KANTOR POS BATAM CENTRE</t>
  </si>
  <si>
    <t>1°07'50.2"N 104°03'05.2"E</t>
  </si>
  <si>
    <t>DAIDILAH</t>
  </si>
  <si>
    <t>SUKAMERINDU, 20 PEBRUARI 1978</t>
  </si>
  <si>
    <t>3090</t>
  </si>
  <si>
    <t>2171110806710002</t>
  </si>
  <si>
    <t>PERUM ANGGARA BLOK C NO 10</t>
  </si>
  <si>
    <t>MARBELA</t>
  </si>
  <si>
    <t>1°07'25.0"N 104°05'49.8"E</t>
  </si>
  <si>
    <t>ANDRI SAPUTRA</t>
  </si>
  <si>
    <t>OKU, 20 MEI 1989</t>
  </si>
  <si>
    <t>3091</t>
  </si>
  <si>
    <t>217201091090002</t>
  </si>
  <si>
    <t>KAV. SANJULUNG - NONGSA</t>
  </si>
  <si>
    <t>1°07'26.6"N 104°05'51.1"E</t>
  </si>
  <si>
    <t>FATARO DODO LATURE</t>
  </si>
  <si>
    <t>HINAMAJUA, 08 OKTOBER 1978</t>
  </si>
  <si>
    <t>3092</t>
  </si>
  <si>
    <t>2171110810789014</t>
  </si>
  <si>
    <t>KAV. BUKIT MELATI BLOK B 108</t>
  </si>
  <si>
    <t>RAFLESIA</t>
  </si>
  <si>
    <t>1°07'40.5"N 104°02'09.7"E</t>
  </si>
  <si>
    <t>SAME LATURE</t>
  </si>
  <si>
    <t>HILINAMOZA, 14 MEI 1968</t>
  </si>
  <si>
    <t>3093</t>
  </si>
  <si>
    <t>1214061405680003</t>
  </si>
  <si>
    <t>DESA HILENOMOZAHUA / KAV BUKIT MELATI</t>
  </si>
  <si>
    <t>ANDAR HALASON</t>
  </si>
  <si>
    <t>SIPOHOLON, 27 MARET 1971</t>
  </si>
  <si>
    <t>3094</t>
  </si>
  <si>
    <t>2171092703710001</t>
  </si>
  <si>
    <t xml:space="preserve">BENGKONG TENGAH </t>
  </si>
  <si>
    <t>BCM BATAM CENTER</t>
  </si>
  <si>
    <t>JON NATAL DAMANIK</t>
  </si>
  <si>
    <t>3095</t>
  </si>
  <si>
    <t>2171112412795009</t>
  </si>
  <si>
    <t>PERUM PORTUNA RAYA 2 GG 19</t>
  </si>
  <si>
    <t>IRMAWATI SARAGIH/NASUTION</t>
  </si>
  <si>
    <t>DOLO KSARIBU BANGUN, 19 JUNI 1985</t>
  </si>
  <si>
    <t>3096</t>
  </si>
  <si>
    <t>3672085906850001</t>
  </si>
  <si>
    <t>KOM. RUKO GRAND NIAGA MAS</t>
  </si>
  <si>
    <t>1°06'59.9"N 104°03'31.5"E</t>
  </si>
  <si>
    <t>YUNUS BUTAR BUTAR</t>
  </si>
  <si>
    <t>PANCUR, 15 MARET 2975</t>
  </si>
  <si>
    <t>3097</t>
  </si>
  <si>
    <t>2171031503750007</t>
  </si>
  <si>
    <t>TIBAN KAMPUNG</t>
  </si>
  <si>
    <t>081268511245</t>
  </si>
  <si>
    <t>1°06'59.6"N 104°03'31.6"E</t>
  </si>
  <si>
    <t>GUN GUN SINAGA</t>
  </si>
  <si>
    <t>PARANTANAH, 14 JUNI 1967</t>
  </si>
  <si>
    <t>3098</t>
  </si>
  <si>
    <t>2171031406670001</t>
  </si>
  <si>
    <t>081372330943</t>
  </si>
  <si>
    <t>ATB SUKAJADI</t>
  </si>
  <si>
    <t>1°06'27.6"N 104°01'42.0"E</t>
  </si>
  <si>
    <t>JUNAIDI</t>
  </si>
  <si>
    <t>BURJU HALOMOAN SIHOMBING</t>
  </si>
  <si>
    <t>MEDAN, 06 DESEMBER 1976</t>
  </si>
  <si>
    <t>3099</t>
  </si>
  <si>
    <t>2171030612769005</t>
  </si>
  <si>
    <t>TIBAN ANGGREK BLOK D2 NO.24 SEKUPANG</t>
  </si>
  <si>
    <t>082169107234</t>
  </si>
  <si>
    <t>ZAM ZAMI</t>
  </si>
  <si>
    <t>DUMAI, 09 SEPTEMBER 1979</t>
  </si>
  <si>
    <t>3100</t>
  </si>
  <si>
    <t>2171031009790009</t>
  </si>
  <si>
    <t>TIBSN 1 BLOK C NO 129</t>
  </si>
  <si>
    <t>HOLLAND BAKERY BATAM CENTER</t>
  </si>
  <si>
    <t>1°07'31.3"N 104°01'31.3"E</t>
  </si>
  <si>
    <t>SEBENTAR LAIA</t>
  </si>
  <si>
    <t>HILISONDREKHA, 04 SEPT 1980</t>
  </si>
  <si>
    <t>3101</t>
  </si>
  <si>
    <t>1214060409800004</t>
  </si>
  <si>
    <t>BALOI KOLAM RT.01</t>
  </si>
  <si>
    <t>082284402941</t>
  </si>
  <si>
    <t>RM. SALERO BASAMO PURI LEGENDA</t>
  </si>
  <si>
    <t>1°06'20.3"N 104°03'57.0"E</t>
  </si>
  <si>
    <t>FREDDY SIBAGARIA</t>
  </si>
  <si>
    <t>MEDAN, 21 JANUARI 1963</t>
  </si>
  <si>
    <t>3102</t>
  </si>
  <si>
    <t>2171032101630006</t>
  </si>
  <si>
    <t>TIBAN AYU BLOK H 4 NO. 20</t>
  </si>
  <si>
    <t>PASAR MEGA LEGENDA / SIMP. PINTU 1</t>
  </si>
  <si>
    <t>1°06'04.6"N 104°03'35.5"E</t>
  </si>
  <si>
    <t>LAMBOK SITUMORANG</t>
  </si>
  <si>
    <t>PARIKHODA, 15 OKTOBER 1977</t>
  </si>
  <si>
    <t>3103</t>
  </si>
  <si>
    <t>2171061510770004</t>
  </si>
  <si>
    <t>PELITA VII RT 005 RW 002 LUBUK BAJA</t>
  </si>
  <si>
    <t>081261501082</t>
  </si>
  <si>
    <t>CIMB NIAGA EKCEKUTIP BLOK I SEI PANAS</t>
  </si>
  <si>
    <t>1°08'13.7"N 104°01'32.1"E</t>
  </si>
  <si>
    <t>FERINANDUS TURNIP</t>
  </si>
  <si>
    <t>TOLONG BOSAR, 12 FEB 1981</t>
  </si>
  <si>
    <t>3104</t>
  </si>
  <si>
    <t>2171121202619014</t>
  </si>
  <si>
    <t>PERUM GURINDAM RAYA BATU AJI</t>
  </si>
  <si>
    <t>082286957816</t>
  </si>
  <si>
    <t>LEGENDA MALAKA</t>
  </si>
  <si>
    <t>SAHRAN SIMANJUNTAK</t>
  </si>
  <si>
    <t>PANABARI, 23 OKTOBER 1989</t>
  </si>
  <si>
    <t>3105</t>
  </si>
  <si>
    <t>1203212310990003</t>
  </si>
  <si>
    <t>RUSTAM</t>
  </si>
  <si>
    <t>LHOKMEWE, 08 MARET 1975</t>
  </si>
  <si>
    <t>3106</t>
  </si>
  <si>
    <t>1173010107750211</t>
  </si>
  <si>
    <t>CENTRE PARK</t>
  </si>
  <si>
    <t>082382606121</t>
  </si>
  <si>
    <t>LEGENDA HANG KASTURI</t>
  </si>
  <si>
    <t>1°6'23"N   104°3'23"E</t>
  </si>
  <si>
    <t>NASIB HARATUA ANDREAS</t>
  </si>
  <si>
    <t>BELAWAN, 24 SEPT 1982</t>
  </si>
  <si>
    <t>3107</t>
  </si>
  <si>
    <t>2171112409821001</t>
  </si>
  <si>
    <t>PERUM BATU AJI PERMAI SAGULUNG</t>
  </si>
  <si>
    <t>081267214655</t>
  </si>
  <si>
    <t>RUKO KDA BATAM</t>
  </si>
  <si>
    <t>1°06'22.4"N 104°04'55.5"E</t>
  </si>
  <si>
    <t>ALBERT</t>
  </si>
  <si>
    <t>KHAIRUL SMG</t>
  </si>
  <si>
    <t>PANABARI, 25 DES 1988</t>
  </si>
  <si>
    <t>3108</t>
  </si>
  <si>
    <t>TAMAN VALENCIA BELIAN</t>
  </si>
  <si>
    <t>KBC BATAM CENTRE</t>
  </si>
  <si>
    <t>1°06'17.5"N 104°04'30.9"E</t>
  </si>
  <si>
    <t>KALEB YOKTAN TANESAB</t>
  </si>
  <si>
    <t>NISATBAT, 09 MARET 1986</t>
  </si>
  <si>
    <t>3109</t>
  </si>
  <si>
    <t>5301200903860001</t>
  </si>
  <si>
    <t>RUKO GREEND LAND</t>
  </si>
  <si>
    <t>0857587267120</t>
  </si>
  <si>
    <t>RUKO GREENLAND BATAM CENTRE</t>
  </si>
  <si>
    <t>BINTANG SINAMBELA</t>
  </si>
  <si>
    <t>PORSEA, 18 MARET 1969</t>
  </si>
  <si>
    <t>3110</t>
  </si>
  <si>
    <t>1271011803690003</t>
  </si>
  <si>
    <t>JL. SAUDARA NO 49 MEDAN</t>
  </si>
  <si>
    <t>081361991819</t>
  </si>
  <si>
    <t>APOTIK KIMIA FARMA</t>
  </si>
  <si>
    <t>1°07'54.7"N 104°02'57.3"E</t>
  </si>
  <si>
    <t>LISTON SILABAN</t>
  </si>
  <si>
    <t>SIBORONG BORONG, 08 OKT 1982</t>
  </si>
  <si>
    <t>3111</t>
  </si>
  <si>
    <t>2171070810820002</t>
  </si>
  <si>
    <t>TEMBESI  LESTARI, RT 003 RW 003 TEMBESI</t>
  </si>
  <si>
    <t>085264650275</t>
  </si>
  <si>
    <t>MEDILAB SUKAJADI</t>
  </si>
  <si>
    <t>1°05'35.7"N 104°02'05.1"E</t>
  </si>
  <si>
    <t>JUPIN</t>
  </si>
  <si>
    <t>NUR WAKHID</t>
  </si>
  <si>
    <t>PONOROGO, 20 MEI 1971</t>
  </si>
  <si>
    <t>3112</t>
  </si>
  <si>
    <t>3327082005710069</t>
  </si>
  <si>
    <t>BIDA ASRI BLOK A NO. 49 BATAM</t>
  </si>
  <si>
    <t>085265649699</t>
  </si>
  <si>
    <t>PERTOKOAN GREENDLAND KOTA BATAM</t>
  </si>
  <si>
    <t>1°07'29.8"N 104°02'54.7"E</t>
  </si>
  <si>
    <t>EFRIZAL PURBA</t>
  </si>
  <si>
    <t>P.SIANTAR, 03 JUNI 1974</t>
  </si>
  <si>
    <t>3113</t>
  </si>
  <si>
    <t>1272010306740004</t>
  </si>
  <si>
    <t>082288674300</t>
  </si>
  <si>
    <t>GREEN LAND BATAM CENTRE</t>
  </si>
  <si>
    <t>RUDOLFUS PASKALIS ROMU</t>
  </si>
  <si>
    <t>NABE, 18 APRIL 1976</t>
  </si>
  <si>
    <t>3114</t>
  </si>
  <si>
    <t>5307021804760001</t>
  </si>
  <si>
    <t>PUUMAGE KOWI MEGO  NTT</t>
  </si>
  <si>
    <t>RUKO COSTA NIAGA (TANAMAS DUTA NIAGA)</t>
  </si>
  <si>
    <t>1°07'03.0"N 104°03'31.8"E</t>
  </si>
  <si>
    <t>GUSTIZAL LATIF</t>
  </si>
  <si>
    <t>PALEMBAYAN, 01 AGUSTUS 1997</t>
  </si>
  <si>
    <t>3115</t>
  </si>
  <si>
    <t>1305110108970001</t>
  </si>
  <si>
    <t>NONGSA SARI</t>
  </si>
  <si>
    <t>KEDAI KOPI LIM BTC (KOMP THE SUMMER)</t>
  </si>
  <si>
    <t>1°07'15.2"N 104°03'23.0"E</t>
  </si>
  <si>
    <t>IDRIS BANIAN</t>
  </si>
  <si>
    <t>FLORES, 26 AGUSTUS 1992</t>
  </si>
  <si>
    <t>3116</t>
  </si>
  <si>
    <t>2171112608929005</t>
  </si>
  <si>
    <t>GRIYA BATU AJI ASRI SUNGAI LANGKAI SAGULUNG</t>
  </si>
  <si>
    <t>081267810878</t>
  </si>
  <si>
    <t>ANGKRINGAN SIMPANG  KARA</t>
  </si>
  <si>
    <t>MENDASO LATURE</t>
  </si>
  <si>
    <t>NIAS, 18 SEPT 1965</t>
  </si>
  <si>
    <t>3117</t>
  </si>
  <si>
    <t>2171071809659002</t>
  </si>
  <si>
    <t>KAV. BUKIT KAMBOJA BLOK R RT/RW 002/013 SAGULUNG</t>
  </si>
  <si>
    <t>KOMP RAFLESIA BLOK A,B,E,F,G,H</t>
  </si>
  <si>
    <t>YERI GONZLES BIJAE/ERISON</t>
  </si>
  <si>
    <t>YUNMEE, 29 SEPT 1990</t>
  </si>
  <si>
    <t>3118</t>
  </si>
  <si>
    <t>6301282909900002</t>
  </si>
  <si>
    <t>KAMPUNG NANAS</t>
  </si>
  <si>
    <t>082284322371</t>
  </si>
  <si>
    <t>RUKO KUDA PUTIH  BATAM KOTA</t>
  </si>
  <si>
    <t>SILVESTER NAHAK FAHIK</t>
  </si>
  <si>
    <t>NAILERA, 25 JUNI 1974</t>
  </si>
  <si>
    <t>3119</t>
  </si>
  <si>
    <t>531304206749001</t>
  </si>
  <si>
    <t>KAMPUNG CUNTING TANJUNG UNCANG BATU AJI</t>
  </si>
  <si>
    <t>082284286526</t>
  </si>
  <si>
    <t>ALOYSIUS BEDA</t>
  </si>
  <si>
    <t>LEMBATA, 10 SEPTEMBER 1989</t>
  </si>
  <si>
    <t>3120</t>
  </si>
  <si>
    <t>5371041009890003</t>
  </si>
  <si>
    <t>-</t>
  </si>
  <si>
    <t>KOMPLEK HANGTUAH BATAM</t>
  </si>
  <si>
    <t>SAIMAN</t>
  </si>
  <si>
    <t>HULU, 07 FEBRUARI 1965</t>
  </si>
  <si>
    <t>3121</t>
  </si>
  <si>
    <t>2172040702650002</t>
  </si>
  <si>
    <t>LEGENDA BALI BLOK A4 BALOI PERMAI-BATAM</t>
  </si>
  <si>
    <t>PERTOKOAN MITRA RAYA (KENJI)</t>
  </si>
  <si>
    <t>1°07'12.0"N 104°02'31.5"E</t>
  </si>
  <si>
    <t>OSCAR S. NABABAN</t>
  </si>
  <si>
    <t>TG. KUBAH, 15 APRIL 1977</t>
  </si>
  <si>
    <t>3122</t>
  </si>
  <si>
    <t>2171091504779006</t>
  </si>
  <si>
    <t>BENGKONG PALAPA II BLOK E/18 TANJUNG BUNTUNG</t>
  </si>
  <si>
    <t>PERTOKOAN PASIR PUTIH</t>
  </si>
  <si>
    <t>1°08'12.1"N 104°02'42.0"E</t>
  </si>
  <si>
    <t>HENDRIONO</t>
  </si>
  <si>
    <t>JAKARTA, 12 JUNI 1978</t>
  </si>
  <si>
    <t>3123</t>
  </si>
  <si>
    <t>2171091206780001</t>
  </si>
  <si>
    <t>BENGKONG INDAH II BLOK H NO.46</t>
  </si>
  <si>
    <t>KOMPLEK PERTOKOAN ALIBABA</t>
  </si>
  <si>
    <t>1°06'46.0"N 104°05'26.6"E</t>
  </si>
  <si>
    <t>MUHAMMAD EFENDI</t>
  </si>
  <si>
    <t>DUSUN ANGGRUNG, 02 OKTOBER 1996</t>
  </si>
  <si>
    <t>3124</t>
  </si>
  <si>
    <t>1116030210960004</t>
  </si>
  <si>
    <t>BENGKONG ABADI</t>
  </si>
  <si>
    <t xml:space="preserve">KOMP PERTOKOAN GRAND BSI </t>
  </si>
  <si>
    <t>1°06'53.7"N 104°05'33.5"E</t>
  </si>
  <si>
    <t>YONGKI ARMAN</t>
  </si>
  <si>
    <t>PALEMBANG, 06 SEPT 1977</t>
  </si>
  <si>
    <t>3125</t>
  </si>
  <si>
    <t>1603050509770003</t>
  </si>
  <si>
    <t>BATU AMPAR</t>
  </si>
  <si>
    <t>PERTOKOAN KDA</t>
  </si>
  <si>
    <t>DANIEL THEO BERNANDO</t>
  </si>
  <si>
    <t>BATAM, 18 NOVEMBER 1995</t>
  </si>
  <si>
    <t>3126</t>
  </si>
  <si>
    <t>2171091811959003</t>
  </si>
  <si>
    <t>RUKO GRAHA KDA</t>
  </si>
  <si>
    <t>087830038704</t>
  </si>
  <si>
    <t>FOLO OTA DUHA</t>
  </si>
  <si>
    <t>HILIGANAWO, 07 JUNI 1968</t>
  </si>
  <si>
    <t>3127</t>
  </si>
  <si>
    <t>2171020706680001</t>
  </si>
  <si>
    <t>KAV BUKIT INDAH BLOK B3 KABIL NONGSA</t>
  </si>
  <si>
    <t>PERTOKOAN CIKITSU</t>
  </si>
  <si>
    <t>1°06'55.6"N 104°05'33.4"E</t>
  </si>
  <si>
    <t>AAN</t>
  </si>
  <si>
    <t>MEDAN, 08 SEPT 1978</t>
  </si>
  <si>
    <t>3128</t>
  </si>
  <si>
    <t>1271020809780006</t>
  </si>
  <si>
    <t>TIBAN KAMPUNG SEKUPANG</t>
  </si>
  <si>
    <t>081267697705</t>
  </si>
  <si>
    <t>PERTOKOAN UNIBA</t>
  </si>
  <si>
    <t>MINTAITO SIREGAR</t>
  </si>
  <si>
    <t>PALOPAT MARIA, 21 SEPT 1997</t>
  </si>
  <si>
    <t>3129</t>
  </si>
  <si>
    <t>1277042109970001</t>
  </si>
  <si>
    <t>BENGKONG HARAPAN I</t>
  </si>
  <si>
    <t>085271525651</t>
  </si>
  <si>
    <t>SYARIP</t>
  </si>
  <si>
    <t>TANJUNG BERAWA, 19 NOV 1957</t>
  </si>
  <si>
    <t>3131</t>
  </si>
  <si>
    <t>2171103011550001</t>
  </si>
  <si>
    <t>BLANSIA KEBUN</t>
  </si>
  <si>
    <t>PERTOKOAN BIDA ASRI 2 DAN ELFRIDE</t>
  </si>
  <si>
    <t>1°06'33.2"N 104°05'46.0"E</t>
  </si>
  <si>
    <t>ERICK TRATAP</t>
  </si>
  <si>
    <t>TANAH JAWA, 06 MEI 1992</t>
  </si>
  <si>
    <t>3132</t>
  </si>
  <si>
    <t>1208110605920000</t>
  </si>
  <si>
    <t>TANJUNG PASIR</t>
  </si>
  <si>
    <t xml:space="preserve">DUNIA FOODCOURT </t>
  </si>
  <si>
    <t>1°07'53.9"N 104°02'33.2"E</t>
  </si>
  <si>
    <t>DEMSON HOLOMOAN SILITONGA</t>
  </si>
  <si>
    <t>GUNUNG MARIA, 24 AGUSTUS 1980</t>
  </si>
  <si>
    <t>3133</t>
  </si>
  <si>
    <t>2171022408809001</t>
  </si>
  <si>
    <t>BENGKONG WAHYU</t>
  </si>
  <si>
    <t>085364370806</t>
  </si>
  <si>
    <t>GRAND ORCHID BATAM KOTA</t>
  </si>
  <si>
    <t>1°07'07.7"N 104°01'43.7"E</t>
  </si>
  <si>
    <t>MELWANRI SIMANJUNTAK</t>
  </si>
  <si>
    <t>SIGALA GALA, 19 APRIL 1999</t>
  </si>
  <si>
    <t>3134</t>
  </si>
  <si>
    <t>1202121904990001</t>
  </si>
  <si>
    <t>BENGKONG PALAPA 2</t>
  </si>
  <si>
    <t>082211278288</t>
  </si>
  <si>
    <t>DOSMAN NADAPDAP</t>
  </si>
  <si>
    <t>MARIA JAMBU, 13 JULI 1979</t>
  </si>
  <si>
    <t>3135</t>
  </si>
  <si>
    <t>2171111307790004</t>
  </si>
  <si>
    <t>081365209867</t>
  </si>
  <si>
    <t>TONGGI SIMANJUNTAK</t>
  </si>
  <si>
    <t>KISARAN 21 FEBRUARI 1955</t>
  </si>
  <si>
    <t>3136</t>
  </si>
  <si>
    <t>CROWN HILL  RT 001 RW 011</t>
  </si>
  <si>
    <t>RUKO ROYAL SINCOM BLOK A - BLOK G</t>
  </si>
  <si>
    <t>1°06'52.9"N 104°03'11.3"E</t>
  </si>
  <si>
    <t>BINSAR SINAGA</t>
  </si>
  <si>
    <t>SIMALUNGUN 28 FEBRUARI 1977</t>
  </si>
  <si>
    <t>3137</t>
  </si>
  <si>
    <t>BALOI KOLAM RT 006</t>
  </si>
  <si>
    <t>SOLLY ARIFIN SIMANJUNTAK</t>
  </si>
  <si>
    <t>TANAH JAWA 4 JULI 1974</t>
  </si>
  <si>
    <t>3138</t>
  </si>
  <si>
    <t>081363895530</t>
  </si>
  <si>
    <t>KRIMMEL SIANTURI</t>
  </si>
  <si>
    <t>MUARA 7 OKTOBER 1972</t>
  </si>
  <si>
    <t>3139</t>
  </si>
  <si>
    <t>2171070710729003</t>
  </si>
  <si>
    <t>TANJUNG PIAYU</t>
  </si>
  <si>
    <t>RISWADI</t>
  </si>
  <si>
    <t>TEBING TINGGI, 28 APRIL 1974</t>
  </si>
  <si>
    <t>3140</t>
  </si>
  <si>
    <t>2171102804749005</t>
  </si>
  <si>
    <t>PONDOK PASANTREN DARUL FALLAH</t>
  </si>
  <si>
    <t>081372447478</t>
  </si>
  <si>
    <t>KOMPLEK TANAH MAS SEI PANAS</t>
  </si>
  <si>
    <t>1°08'06.2"N 104°01'43.0"E</t>
  </si>
  <si>
    <t>SOFI</t>
  </si>
  <si>
    <t>Tanjung Pinang, 07 Januari 1977</t>
  </si>
  <si>
    <t>3141</t>
  </si>
  <si>
    <t>2171090701779002</t>
  </si>
  <si>
    <t>BENGKONG PERMAI BLK B/43 BENGKONG LAUT</t>
  </si>
  <si>
    <t>RM OJO LALI</t>
  </si>
  <si>
    <t>1°07'45.5"N 104°02'51.2"E</t>
  </si>
  <si>
    <t>DICKY FAZRIAN</t>
  </si>
  <si>
    <t>PULAU SEMBILAN, 19 AGUSTUS 2000</t>
  </si>
  <si>
    <t>3142</t>
  </si>
  <si>
    <t>1407051908000003</t>
  </si>
  <si>
    <t>PERUM BUKIT MUTIARA INDAH TIBAN DAMAI SEKUPANG</t>
  </si>
  <si>
    <t>PERTOKOAN NASA (BANK BRI)</t>
  </si>
  <si>
    <t>1°06'47.2"N 104°05'25.2"E</t>
  </si>
  <si>
    <t>RUSDI</t>
  </si>
  <si>
    <t>KOTABUMI, 23 SPET 1985</t>
  </si>
  <si>
    <t>3143</t>
  </si>
  <si>
    <t>2171042309810001</t>
  </si>
  <si>
    <t>TANJUNG BUNTUNG BENGKONG</t>
  </si>
  <si>
    <t>082288227704</t>
  </si>
  <si>
    <t>KEDAI KOPI DAN ROTI ATOK (RUKO SINCOM BLOK F)</t>
  </si>
  <si>
    <t>LUTHFI ALI PRATAMA</t>
  </si>
  <si>
    <t>SUMBER AGUNG, 01 MEI 1997</t>
  </si>
  <si>
    <t>3144</t>
  </si>
  <si>
    <t>KOMPLEK PERTOKOAN CIKITSU KEL. BELIAN</t>
  </si>
  <si>
    <t>MITRO JAYA SIDABUTAR</t>
  </si>
  <si>
    <t>TOMOK, 11 SEPT 1998</t>
  </si>
  <si>
    <t>3145</t>
  </si>
  <si>
    <t>1217091109980001</t>
  </si>
  <si>
    <t xml:space="preserve">BALOI KOLAM </t>
  </si>
  <si>
    <t>085365438180</t>
  </si>
  <si>
    <t>RUKO KOMPLEK TANAH MAS TAHAP 3 BCA FINANCE SUNGAI PANAS</t>
  </si>
  <si>
    <t>1°08'33.6"N 104°01'41.4"E</t>
  </si>
  <si>
    <t>RASMANTO</t>
  </si>
  <si>
    <t>INDRAMAYU, 03 MARET 1993</t>
  </si>
  <si>
    <t>3148</t>
  </si>
  <si>
    <t>3212250303930001</t>
  </si>
  <si>
    <t>SITURAJA</t>
  </si>
  <si>
    <t>ANGRINGAN MEGA LEGENDA</t>
  </si>
  <si>
    <t>1°06'07.8"N 104°03'40.6"E</t>
  </si>
  <si>
    <t>IRWAN S</t>
  </si>
  <si>
    <t>MEDAN, 15 AGUSTUS 1976</t>
  </si>
  <si>
    <t>3149</t>
  </si>
  <si>
    <t>2171101508769006</t>
  </si>
  <si>
    <t>MHD. NUR ALIRIDHO</t>
  </si>
  <si>
    <t>PERUMNAS BT VI, 25 FEB 1990</t>
  </si>
  <si>
    <t>3150</t>
  </si>
  <si>
    <t>120812502900002</t>
  </si>
  <si>
    <t>LESTARI INDAH</t>
  </si>
  <si>
    <t>AMRI SANI</t>
  </si>
  <si>
    <t>MEDAN, 16 AGUSTUS 1970</t>
  </si>
  <si>
    <t>3151</t>
  </si>
  <si>
    <t>2171101608709006</t>
  </si>
  <si>
    <t>BALOI KOLAM RT 02/RW 16 SUNGAI PANAS</t>
  </si>
  <si>
    <t>081372793213</t>
  </si>
  <si>
    <t>KOPI TIAM / KAKE FIVE SUNGAI PANAS</t>
  </si>
  <si>
    <t>1°08'06.9"N 104°01'42.7"E</t>
  </si>
  <si>
    <t>MUHAMMAD FATKHUR ROJAK</t>
  </si>
  <si>
    <t>PASURUAN, 27 APRIL 1993</t>
  </si>
  <si>
    <t>3152</t>
  </si>
  <si>
    <t>3514082704930002</t>
  </si>
  <si>
    <t>BOTANIA I</t>
  </si>
  <si>
    <t>0819811919991</t>
  </si>
  <si>
    <t>MITRA RAYA 2 BATAM CENTRE</t>
  </si>
  <si>
    <t>1°07'45.4"N 104°02'27.9"E</t>
  </si>
  <si>
    <t>ERIK JUNIRWAN</t>
  </si>
  <si>
    <t>TANGERANG, 12 JUNI 1998</t>
  </si>
  <si>
    <t>3153</t>
  </si>
  <si>
    <t>3603171206980005</t>
  </si>
  <si>
    <t>BOTANIA GARDEN</t>
  </si>
  <si>
    <t>081310453268</t>
  </si>
  <si>
    <t>SUNENGSIH HUTAGAOL</t>
  </si>
  <si>
    <t>TAMBUNAN, 19 OKTOBER 1996</t>
  </si>
  <si>
    <t>3154</t>
  </si>
  <si>
    <t>2171105910900001</t>
  </si>
  <si>
    <t>SUNGAI PANAS</t>
  </si>
  <si>
    <t>081378176049</t>
  </si>
  <si>
    <t>JL. TUNGKU SULUNG BELIAN</t>
  </si>
  <si>
    <t>1°07'25.6"N 104°05'50.8"E</t>
  </si>
  <si>
    <t>JULIANTO SINULINGGA</t>
  </si>
  <si>
    <t>KUTALIMBAU, 14 JULI 1983</t>
  </si>
  <si>
    <t>3155</t>
  </si>
  <si>
    <t>2171071407839005</t>
  </si>
  <si>
    <t>SEI BEDUK MANGSANG</t>
  </si>
  <si>
    <t>081239939393</t>
  </si>
  <si>
    <t>RONALD PASARIBU</t>
  </si>
  <si>
    <t>DURI, 25 MARET 1990</t>
  </si>
  <si>
    <t>3156</t>
  </si>
  <si>
    <t>2171062503900002</t>
  </si>
  <si>
    <t>WINDSOR</t>
  </si>
  <si>
    <t>082323333222</t>
  </si>
  <si>
    <t>PERTOKOAN CENDANA DAN EMERALD</t>
  </si>
  <si>
    <t>1°06'22.8"N 104°05'07.7"E</t>
  </si>
  <si>
    <t>RADEN TUMANGGOR</t>
  </si>
  <si>
    <t>PANTI, 05 JULI 1979</t>
  </si>
  <si>
    <t>3157</t>
  </si>
  <si>
    <t>2171100507799011</t>
  </si>
  <si>
    <t>081372122626</t>
  </si>
  <si>
    <t>EXECUTIVE CENTRE BLOK II NO.1-6 (MIE TAREMPAK)</t>
  </si>
  <si>
    <t>JOHANSEN SARITUA SIDABUTAR</t>
  </si>
  <si>
    <t>BANDUNG, 13 SEPT 1999</t>
  </si>
  <si>
    <t>3158</t>
  </si>
  <si>
    <t>1217091309990004</t>
  </si>
  <si>
    <t>082165657438</t>
  </si>
  <si>
    <t>EXECUTIVE CENTRE BLOK IV NO.1-12</t>
  </si>
  <si>
    <t>AHMAD JUNAIDI</t>
  </si>
  <si>
    <t>TANAH MERAH, 30 AGUSTUS 1985</t>
  </si>
  <si>
    <t>3159</t>
  </si>
  <si>
    <t>1404103008850001</t>
  </si>
  <si>
    <t>BENGKONG INDAH 2 GG FLAMBOYAN BLK F/15</t>
  </si>
  <si>
    <t>082161871441</t>
  </si>
  <si>
    <t>RUKO MITRA JUNCTION, JL. DAENG MERDU</t>
  </si>
  <si>
    <t>1°07'32.7"N 104°02'28.9"E</t>
  </si>
  <si>
    <t>HARY JOHNY PERANGIN-ANGIN</t>
  </si>
  <si>
    <t>MEDAN, 01 JUNI 1976</t>
  </si>
  <si>
    <t>3160</t>
  </si>
  <si>
    <t>2171100106760002</t>
  </si>
  <si>
    <t>BALOI KOLAM RT/RW 003/016 KEL. SUNGAI PANAS</t>
  </si>
  <si>
    <t>082286846713</t>
  </si>
  <si>
    <t>KOMPLEK PERTOKOAN BUNGA RAYA JL. TENGKU SULUNG</t>
  </si>
  <si>
    <t>HENDRI KARTOPAN</t>
  </si>
  <si>
    <t>HUTA BULUH , 20 NOVEMBER 1978</t>
  </si>
  <si>
    <t>3161</t>
  </si>
  <si>
    <t>2171102011789005</t>
  </si>
  <si>
    <t>CENTRE PARK BLOK I NO. 14</t>
  </si>
  <si>
    <t>085355473474</t>
  </si>
  <si>
    <t>KOMPLEK PERTOKOAN ALADIN,PERTOKOAN CENTRAL ALADIN 1&amp;2</t>
  </si>
  <si>
    <t>1°06'51.8"N 104°05'20.1"E</t>
  </si>
  <si>
    <t>AGUSTINUS NAIBAHO</t>
  </si>
  <si>
    <t>BALATA, 30 AGUSTUS 1989</t>
  </si>
  <si>
    <t>3162</t>
  </si>
  <si>
    <t>2171073008899002</t>
  </si>
  <si>
    <t>BOTANIA GARDEN BLK B2 NO. 05</t>
  </si>
  <si>
    <t>081293938910</t>
  </si>
  <si>
    <t>KOMPLEK PERTOKOAN PARAGON HILL, JL. ABUYALTAMA</t>
  </si>
  <si>
    <t>1°06'51.1"N 104°05'02.9"E</t>
  </si>
  <si>
    <t>M. IZUL BIN JAINI</t>
  </si>
  <si>
    <t>MONGKOL, 18 MARET 1992</t>
  </si>
  <si>
    <t>3163</t>
  </si>
  <si>
    <t>2171011803920001</t>
  </si>
  <si>
    <t>MONGKOL RT/RW 01/02</t>
  </si>
  <si>
    <t>082276360355</t>
  </si>
  <si>
    <t>KOMPLEK PERTOKOAN PAPA MAMA RESIDENCE</t>
  </si>
  <si>
    <t>1°06'55.5"N 104°05'21.1"E</t>
  </si>
  <si>
    <t>RESKI</t>
  </si>
  <si>
    <t>SIMPANG TIGA, 21 OKTOBER 1991</t>
  </si>
  <si>
    <t>3164</t>
  </si>
  <si>
    <t>1308192110910003</t>
  </si>
  <si>
    <t>PERUM TAMAN LESTARI BLK B11 NO. 16</t>
  </si>
  <si>
    <t>081266236153</t>
  </si>
  <si>
    <t>RUANG MILIK JALAN, JL. RAJA ALI KELANA</t>
  </si>
  <si>
    <t>1°06'23.0"N 104°04'51.8"E</t>
  </si>
  <si>
    <t>SAUT FRANSISCO HAMONANGAN NAPITUPULU</t>
  </si>
  <si>
    <t>DISKI, 08 AGUSTUS 1992</t>
  </si>
  <si>
    <t>3165</t>
  </si>
  <si>
    <t>120723080892004</t>
  </si>
  <si>
    <t xml:space="preserve">KAMPUNG PELITA VI </t>
  </si>
  <si>
    <t>081275293046</t>
  </si>
  <si>
    <t>KOMPLEK PERTOKOAN H. RAHMAN, JL. HANG JEBAT</t>
  </si>
  <si>
    <t>ISMAIL</t>
  </si>
  <si>
    <t>BINJAI, 07 AGUSTUS 1987</t>
  </si>
  <si>
    <t>3166</t>
  </si>
  <si>
    <t>1275040708870005</t>
  </si>
  <si>
    <t>PERUM BUNGA RAYA</t>
  </si>
  <si>
    <t>081364902063</t>
  </si>
  <si>
    <t>KOMPLEK TANJUNG PANTUN , JL. RAJA ALI  H</t>
  </si>
  <si>
    <t>FERI ANDRIKA</t>
  </si>
  <si>
    <t>SURAU, 10 MARET 1988</t>
  </si>
  <si>
    <t>3167</t>
  </si>
  <si>
    <t>1601131003880002</t>
  </si>
  <si>
    <t>CIPTA EMARLAND BLOKC1 NO. 31</t>
  </si>
  <si>
    <t>081533491412</t>
  </si>
  <si>
    <t>RUANG MILIK JALAN, JL. LAKSAMANA BINTAN &amp; JL. A. YANI</t>
  </si>
  <si>
    <t>1°05'49.0"N 104°02'12.6"E</t>
  </si>
  <si>
    <t>SLAMET RIYADI SIREGAR</t>
  </si>
  <si>
    <t>JAMBI, 02 MEI 1987</t>
  </si>
  <si>
    <t>3169</t>
  </si>
  <si>
    <t>2171100205879002</t>
  </si>
  <si>
    <t>RUKO TUA KOMPLEK LIMINDO TRADE CENTRE</t>
  </si>
  <si>
    <t>082391922036</t>
  </si>
  <si>
    <t>KOMPLEK PERTOOAN BIDA ASRI 2 &amp; PERTOKOAN ELFRIDE</t>
  </si>
  <si>
    <t>1.1096921, 104.167216</t>
  </si>
  <si>
    <t>ASES</t>
  </si>
  <si>
    <t>SEI BERAPIT, 14 JULI 1982</t>
  </si>
  <si>
    <t>3170</t>
  </si>
  <si>
    <t>2171091407829003</t>
  </si>
  <si>
    <t>BENGKONG INDAH SWADEBI BLOK L NO. 28</t>
  </si>
  <si>
    <t>ATM CENTER SPBU KURNIA DJAYA ALAM</t>
  </si>
  <si>
    <t>1°06'06.3"N 104°04'34.4"E</t>
  </si>
  <si>
    <t>SUFEFRI HUTABARAT</t>
  </si>
  <si>
    <t>TARAKAN, 08 FEBRUARI 1988</t>
  </si>
  <si>
    <t>3172</t>
  </si>
  <si>
    <t>1273030802880001</t>
  </si>
  <si>
    <t>TANJUNG SENGKUANG NO. 34</t>
  </si>
  <si>
    <t>082284581143</t>
  </si>
  <si>
    <t>KAWASAN PERTOKOAN TRIKARSA EKUALITA (BANK BNI)</t>
  </si>
  <si>
    <t>HADIANTO</t>
  </si>
  <si>
    <t>PADANG, 21 MEI 1976</t>
  </si>
  <si>
    <t>3173</t>
  </si>
  <si>
    <t>2171112105769002</t>
  </si>
  <si>
    <t>KAVLING SAGULUNG BARU J73</t>
  </si>
  <si>
    <t>082283576902</t>
  </si>
  <si>
    <t>KOMP. RUKO NUSA BALI &amp; KOMP. RUKO BATU BATAM MAS 3</t>
  </si>
  <si>
    <t>3175</t>
  </si>
  <si>
    <t>2171120105979005</t>
  </si>
  <si>
    <t>BOTANIA GARDEN BLOK A NO. 10</t>
  </si>
  <si>
    <t>EFREM YAN DEGO</t>
  </si>
  <si>
    <t>PATISOMBA, 18 JUNI 1982</t>
  </si>
  <si>
    <t>3176</t>
  </si>
  <si>
    <t>2171091806820002</t>
  </si>
  <si>
    <t>BENGKONG PERMAI BENGKONG LAUT</t>
  </si>
  <si>
    <t>BAKSO AKU TAHU CENTRE</t>
  </si>
  <si>
    <t>JUAN SYAH PANI</t>
  </si>
  <si>
    <t>MEDAN , 18 MEI 1988</t>
  </si>
  <si>
    <t>3178</t>
  </si>
  <si>
    <t>1207261805880002</t>
  </si>
  <si>
    <t>RUKO KDA BATAM CENTRE</t>
  </si>
  <si>
    <t>082287568981</t>
  </si>
  <si>
    <t>Komplek Pertokoan Botania  Blok. A1 Kel. Belian  Kec. Batam Kota</t>
  </si>
  <si>
    <t>1°07'38.6"N 104°06'01.0"E</t>
  </si>
  <si>
    <t>DANNER SIMBOLON</t>
  </si>
  <si>
    <t>PEKANBARU, 28 AGUSTUS 1979</t>
  </si>
  <si>
    <t>3179</t>
  </si>
  <si>
    <t>1471102506790642</t>
  </si>
  <si>
    <t>0852283417859</t>
  </si>
  <si>
    <t>Komplek Pertokoan Botania  Kel. Belian  Kec. Batam Kota</t>
  </si>
  <si>
    <t>AMDI</t>
  </si>
  <si>
    <t>DUSUN ALAI, 08 SEPTEMBER 1985</t>
  </si>
  <si>
    <t>3180</t>
  </si>
  <si>
    <t>2171090809589007</t>
  </si>
  <si>
    <t>KAMPUNG BELIMBING BENGKONG</t>
  </si>
  <si>
    <t>085374101124</t>
  </si>
  <si>
    <t>Komplek Pertokoan Botania  Blok. A2 Kel. Belian  Kec. Batam Kota</t>
  </si>
  <si>
    <t>1°07'37.0"N 104°05'59.1"E</t>
  </si>
  <si>
    <t>CANDRA IRAWAN RIZAL HASIBUAN</t>
  </si>
  <si>
    <t>PANGKALN BRANDAN, 14 DES 1979</t>
  </si>
  <si>
    <t>3181</t>
  </si>
  <si>
    <t>217104142790001</t>
  </si>
  <si>
    <t>BATU BESAR NONGSA</t>
  </si>
  <si>
    <t>082172790848</t>
  </si>
  <si>
    <t>Komplek Pertokoan Botania  Blok. A3 Kel. Belian  Kec. Batam Kota</t>
  </si>
  <si>
    <t>RISMAN VAIMI</t>
  </si>
  <si>
    <t>BINJAI, 31 MEI 1972</t>
  </si>
  <si>
    <t>3182</t>
  </si>
  <si>
    <t>085274632413</t>
  </si>
  <si>
    <t>Komplek Pertokoan Botania  Blok. A4 Kel. Belian  Kec. Batam Kota</t>
  </si>
  <si>
    <t>EKO MAULANA</t>
  </si>
  <si>
    <t>MEDAN, 6 JUNI 1990</t>
  </si>
  <si>
    <t>3183</t>
  </si>
  <si>
    <t>1271090606900004</t>
  </si>
  <si>
    <t>085668307875</t>
  </si>
  <si>
    <t>Komplek Pertokoan Botania  Blok. A5 Kel. Belian  Kec. Batam Kota</t>
  </si>
  <si>
    <t>1°07'40.0"N 104°05'54.4"E</t>
  </si>
  <si>
    <t>SATRIA</t>
  </si>
  <si>
    <t>PASAR USANG, 3 SEPT 1982</t>
  </si>
  <si>
    <t>3184</t>
  </si>
  <si>
    <t>2171090309829004</t>
  </si>
  <si>
    <t>SUNGAI LANGKAI SAGULUNG</t>
  </si>
  <si>
    <t>082383716081</t>
  </si>
  <si>
    <t>Komplek Pertokoan Botania  Blok. A6 Kel. Belian  Kec. Batam Kota</t>
  </si>
  <si>
    <t>SYAFII SULAIMAN</t>
  </si>
  <si>
    <t>TAPANULI TENGAH, 3 AGUSTUS 1952</t>
  </si>
  <si>
    <t>3185</t>
  </si>
  <si>
    <t>2171060308520001</t>
  </si>
  <si>
    <t>PERUM GRAND BSI BATAM CENTRE</t>
  </si>
  <si>
    <t>082171229556</t>
  </si>
  <si>
    <t>Komplek Pertokoan Botania  Blok. D1 Kel. Belian  Kec. Batam Kota</t>
  </si>
  <si>
    <t>1°07'41.0"N 104°05'51.9"E</t>
  </si>
  <si>
    <t>BAMBANG SUPRAYITNA</t>
  </si>
  <si>
    <t>MAGELANG, 8 APRIL 1979</t>
  </si>
  <si>
    <t>3186</t>
  </si>
  <si>
    <t>2171020804720001</t>
  </si>
  <si>
    <t>BATU BESAR</t>
  </si>
  <si>
    <t>085272166863</t>
  </si>
  <si>
    <t>Komplek Pertokoan Botania  Blok. D2 Kel. Belian  Kec. Batam Kota</t>
  </si>
  <si>
    <t>1°07'45.1"N 104°05'45.7"E</t>
  </si>
  <si>
    <t>AFRIZAL SITUMORANG</t>
  </si>
  <si>
    <t>B.TINGGI, 29 AGUSTUS 1958</t>
  </si>
  <si>
    <t>3187</t>
  </si>
  <si>
    <t>1271092908580004</t>
  </si>
  <si>
    <t>BATAM CENTRE</t>
  </si>
  <si>
    <t>081292974494</t>
  </si>
  <si>
    <t>Komplek Pertokoan Botania  Blok. D5 Kel. Belian  Kec. Batam Kota</t>
  </si>
  <si>
    <t>FADLINUS GEA</t>
  </si>
  <si>
    <t>TETEHOSI, 01 SEPTEMBER 1987</t>
  </si>
  <si>
    <t>3188</t>
  </si>
  <si>
    <t>1405060109870001</t>
  </si>
  <si>
    <t>PANCO PELABUHAN</t>
  </si>
  <si>
    <t>082373306338</t>
  </si>
  <si>
    <t>Komplek Pertokoan Botania  Blok. D6 Kel. Belian  Kec. Batam Kota</t>
  </si>
  <si>
    <t>BENNY BRENSIUS PRATAMA SINAGA</t>
  </si>
  <si>
    <t>SAMOSIR, 24 JULI 1989</t>
  </si>
  <si>
    <t>3189</t>
  </si>
  <si>
    <t>1207282407890002</t>
  </si>
  <si>
    <t>085376755274</t>
  </si>
  <si>
    <t>PERTOKOAN BUANA VISTA BOTANIA</t>
  </si>
  <si>
    <t>1°07'57.4"N 104°05'56.9"E</t>
  </si>
  <si>
    <t>CARLES HUTAGALUNG</t>
  </si>
  <si>
    <t>BONANDOLOK, 20 MEI 1980</t>
  </si>
  <si>
    <t>3190</t>
  </si>
  <si>
    <t>2171092005809016</t>
  </si>
  <si>
    <t>081270490471</t>
  </si>
  <si>
    <t>PERTOKOAN NADIM RAYA</t>
  </si>
  <si>
    <t>1°07'55.5"N 104°05'42.6"E</t>
  </si>
  <si>
    <t>TRIPATRA</t>
  </si>
  <si>
    <t>PEKANBARU, 21 MARET 1997</t>
  </si>
  <si>
    <t>3191</t>
  </si>
  <si>
    <t>1471102103970001</t>
  </si>
  <si>
    <t>0895389471388</t>
  </si>
  <si>
    <t>Komplek Townhouse Rexvin Kel. Belian  Kec. Batam Kota</t>
  </si>
  <si>
    <t>1°07'09.5"N 104°05'25.5"E</t>
  </si>
  <si>
    <t>SOLEH HAMDANI SIREGAR</t>
  </si>
  <si>
    <t>PASAR BINANGA, 7 FEB 1980</t>
  </si>
  <si>
    <t>3192</t>
  </si>
  <si>
    <t>2171061702800001</t>
  </si>
  <si>
    <t>PERUM GRAHA LEGENDA MALAKA</t>
  </si>
  <si>
    <t>081277410608</t>
  </si>
  <si>
    <t>DEPAN PT. PANASONIK</t>
  </si>
  <si>
    <t>1°06'48.4"N 104°03'06.1"E</t>
  </si>
  <si>
    <t>SARMANTO</t>
  </si>
  <si>
    <t>JAKARTA, 05 DESEMBER 1961</t>
  </si>
  <si>
    <t>3193</t>
  </si>
  <si>
    <t>3172020512610020</t>
  </si>
  <si>
    <t>087894236819</t>
  </si>
  <si>
    <t>KLINIK PURI SEHAT PURI LEGENDA</t>
  </si>
  <si>
    <t>1°06'28.1"N 104°03'47.7"E</t>
  </si>
  <si>
    <t>KRISTIAN MUAD</t>
  </si>
  <si>
    <t>MAUMERE, 20 DESEMBER 1996</t>
  </si>
  <si>
    <t>3195</t>
  </si>
  <si>
    <t>KAMPUNG BUMBING SUNGAI PANAS</t>
  </si>
  <si>
    <t>Jl. Laksamana Bintan (Rm.Pangek Ombilin Sei panas)</t>
  </si>
  <si>
    <t>1°08'35.2"N 104°01'35.3"E</t>
  </si>
  <si>
    <t>RIZKY</t>
  </si>
  <si>
    <t>RAID SINAGA</t>
  </si>
  <si>
    <t>MEDAN 2 JANUARI 1970</t>
  </si>
  <si>
    <t>3196</t>
  </si>
  <si>
    <t>2171030201709006</t>
  </si>
  <si>
    <t xml:space="preserve">KAMP. AGAS SEKUPANG </t>
  </si>
  <si>
    <t>081261026349</t>
  </si>
  <si>
    <t>BRI KK SEI PANAS</t>
  </si>
  <si>
    <t>DEN MAT</t>
  </si>
  <si>
    <t>TALANG TENGAH, 01 DES 1961</t>
  </si>
  <si>
    <t>3199</t>
  </si>
  <si>
    <t>1610150112610001</t>
  </si>
  <si>
    <t>PERUM FALENSIA BLOK P NO.03 BATAM</t>
  </si>
  <si>
    <t>081379857542</t>
  </si>
  <si>
    <t>Taman Raya tahap 1 (Dusun Kopi &amp; Telago Surya)</t>
  </si>
  <si>
    <t>1°07'02.9"N 104°05'33.5"E</t>
  </si>
  <si>
    <t>Oktaf</t>
  </si>
  <si>
    <t>DION HADI LANGODAY</t>
  </si>
  <si>
    <t>FLORES, 2 DES 1977</t>
  </si>
  <si>
    <t>3200</t>
  </si>
  <si>
    <t>2171100212779006</t>
  </si>
  <si>
    <t>RUKO TUA BLOK A NO.3</t>
  </si>
  <si>
    <t>082287975988</t>
  </si>
  <si>
    <t>Komplek Ruko Anggrek Mas Center Blok C No.23A-25 ( The Recipes Mbak Iin)</t>
  </si>
  <si>
    <t>1°06'42.7"N 104°01'52.6"E</t>
  </si>
  <si>
    <t>M. KODRI</t>
  </si>
  <si>
    <t>TEBING TINGGI, 23 JANUARI 1972</t>
  </si>
  <si>
    <t>1271162301720001</t>
  </si>
  <si>
    <t>KOMP ANGGREK SARI BLOK F8 NO. A</t>
  </si>
  <si>
    <t>081277256993</t>
  </si>
  <si>
    <t>Ruko Comercial  Anggrek Sari Batam Kota</t>
  </si>
  <si>
    <t>1°06'43.3"N 104°02'03.1"E</t>
  </si>
  <si>
    <t>TENANG A HUTASOIT</t>
  </si>
  <si>
    <t>SIBUNTUON, 13 APRIL 1976</t>
  </si>
  <si>
    <t>2171101304760006</t>
  </si>
  <si>
    <t>BALOI KEBUN RT 010 RW 002</t>
  </si>
  <si>
    <t xml:space="preserve">KOMPLEK BISNIS STORE </t>
  </si>
  <si>
    <t>1°07'28.5"N 104°01'28.3"E</t>
  </si>
  <si>
    <t>ABDUL ROZAK</t>
  </si>
  <si>
    <t>KENDAL, 07 AGUSTUS 1968</t>
  </si>
  <si>
    <t>2171100708689002</t>
  </si>
  <si>
    <t>MARCELIA BLOK D163</t>
  </si>
  <si>
    <t>08127713049</t>
  </si>
  <si>
    <t>Ruko Accalence Blok B No. 21-23 (RM. BU JOKO)</t>
  </si>
  <si>
    <t>1°08'09.0"N 104°02'44.9"E</t>
  </si>
  <si>
    <t>ROBINSON SIRAIT</t>
  </si>
  <si>
    <t>BAHAL BATU, 6 JUNI 1973</t>
  </si>
  <si>
    <t>2171100606739004</t>
  </si>
  <si>
    <t>HANG TUAH</t>
  </si>
  <si>
    <t>081905507390</t>
  </si>
  <si>
    <t>Ruko Komplek Foodcourt Purimas 2 ( Tcap Nyonya)</t>
  </si>
  <si>
    <t>1°06'58.1"N 104°03'20.4"E</t>
  </si>
  <si>
    <t>BESLIN DAMANIK</t>
  </si>
  <si>
    <t>HUTAMULA, 22 FEB 1978</t>
  </si>
  <si>
    <t>2171102202789002</t>
  </si>
  <si>
    <t>BENGKONG JAYA</t>
  </si>
  <si>
    <t>Komplek Pertokoan Mega Legenda 2 (RM. Irama)</t>
  </si>
  <si>
    <t>1°06'10.2"N 104°03'43.6"E</t>
  </si>
  <si>
    <t>AHYAK PUDING</t>
  </si>
  <si>
    <t>JEMBER, 6 JULI 1971</t>
  </si>
  <si>
    <t>Komplek Pertokoan Mega Legenda (RM. Mba Iin Cirebon)</t>
  </si>
  <si>
    <t>1°06'06.2"N 104°03'38.2"E</t>
  </si>
  <si>
    <t xml:space="preserve">TOTAL </t>
  </si>
  <si>
    <t xml:space="preserve">Kepala Dinas </t>
  </si>
  <si>
    <t>SALIM, S.Sos, M.Si</t>
  </si>
  <si>
    <t>Pembina Utama Muda/ IV.c</t>
  </si>
  <si>
    <t>NIP. 19681021 199010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</si>
</sst>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9"/>
      <name val="Arial Black"/>
      <family val="2"/>
    </font>
    <font>
      <sz val="8"/>
      <name val="Arial Black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quotePrefix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49" fontId="5" fillId="3" borderId="1" xfId="0" quotePrefix="1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left" vertical="center" wrapText="1"/>
    </xf>
    <xf numFmtId="49" fontId="5" fillId="0" borderId="1" xfId="0" quotePrefix="1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936A-7F38-46B4-99E6-5E969D698400}">
  <dimension ref="A1:K212"/>
  <sheetViews>
    <sheetView tabSelected="1" workbookViewId="0">
      <selection activeCell="A7" sqref="A7:J7"/>
    </sheetView>
  </sheetViews>
  <sheetFormatPr defaultColWidth="22.36328125" defaultRowHeight="34" customHeight="1" x14ac:dyDescent="0.35"/>
  <cols>
    <col min="1" max="1" width="11.36328125" customWidth="1"/>
  </cols>
  <sheetData>
    <row r="1" spans="1:11" ht="21.5" customHeight="1" x14ac:dyDescent="0.35">
      <c r="A1" s="1" t="s">
        <v>0</v>
      </c>
      <c r="B1" s="1" t="s">
        <v>1</v>
      </c>
    </row>
    <row r="2" spans="1:11" ht="24" customHeight="1" x14ac:dyDescent="0.35">
      <c r="A2" s="1" t="s">
        <v>2</v>
      </c>
      <c r="B2" s="1" t="s">
        <v>3</v>
      </c>
    </row>
    <row r="3" spans="1:11" ht="17.5" customHeight="1" x14ac:dyDescent="0.35">
      <c r="A3" s="1" t="s">
        <v>4</v>
      </c>
      <c r="B3" s="1" t="s">
        <v>5</v>
      </c>
    </row>
    <row r="4" spans="1:11" ht="17" customHeight="1" x14ac:dyDescent="0.35"/>
    <row r="5" spans="1:11" ht="21" customHeight="1" x14ac:dyDescent="0.35">
      <c r="A5" s="2" t="s">
        <v>6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" customHeight="1" x14ac:dyDescent="0.35">
      <c r="A6" s="2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6.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ht="26.5" customHeight="1" x14ac:dyDescent="0.35">
      <c r="A8" s="4" t="s">
        <v>8</v>
      </c>
      <c r="B8" s="4"/>
      <c r="C8" s="4"/>
      <c r="D8" s="4"/>
      <c r="E8" s="4"/>
      <c r="F8" s="4"/>
      <c r="G8" s="4"/>
      <c r="H8" s="4"/>
      <c r="I8" s="4"/>
      <c r="J8" s="4"/>
      <c r="K8" s="3"/>
    </row>
    <row r="9" spans="1:11" ht="18" customHeight="1" x14ac:dyDescent="0.35">
      <c r="A9" s="5"/>
      <c r="B9" s="5"/>
      <c r="C9" s="5"/>
      <c r="D9" s="5"/>
      <c r="E9" s="5"/>
      <c r="F9" s="5"/>
      <c r="G9" s="5"/>
      <c r="H9" s="5"/>
      <c r="I9" s="5"/>
      <c r="J9" s="6"/>
      <c r="K9" s="3"/>
    </row>
    <row r="10" spans="1:11" ht="34" customHeight="1" x14ac:dyDescent="0.35">
      <c r="A10" s="7" t="s">
        <v>9</v>
      </c>
      <c r="B10" s="7" t="s">
        <v>10</v>
      </c>
      <c r="C10" s="7" t="s">
        <v>11</v>
      </c>
      <c r="D10" s="8" t="s">
        <v>12</v>
      </c>
      <c r="E10" s="8" t="s">
        <v>13</v>
      </c>
      <c r="F10" s="8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19</v>
      </c>
    </row>
    <row r="11" spans="1:11" ht="34" customHeight="1" x14ac:dyDescent="0.35">
      <c r="A11" s="9" t="s">
        <v>20</v>
      </c>
      <c r="B11" s="9" t="s">
        <v>21</v>
      </c>
      <c r="C11" s="9" t="s">
        <v>22</v>
      </c>
      <c r="D11" s="9"/>
      <c r="E11" s="9" t="s">
        <v>23</v>
      </c>
      <c r="F11" s="9" t="s">
        <v>24</v>
      </c>
      <c r="G11" s="9" t="s">
        <v>25</v>
      </c>
      <c r="H11" s="9" t="s">
        <v>26</v>
      </c>
      <c r="I11" s="9"/>
      <c r="J11" s="9" t="s">
        <v>27</v>
      </c>
      <c r="K11" s="10"/>
    </row>
    <row r="12" spans="1:11" ht="34" customHeight="1" x14ac:dyDescent="0.35">
      <c r="A12" s="11">
        <v>1</v>
      </c>
      <c r="B12" s="50" t="s">
        <v>28</v>
      </c>
      <c r="C12" s="27" t="s">
        <v>29</v>
      </c>
      <c r="D12" s="51">
        <v>3001</v>
      </c>
      <c r="E12" s="52" t="s">
        <v>30</v>
      </c>
      <c r="F12" s="27"/>
      <c r="G12" s="53" t="s">
        <v>31</v>
      </c>
      <c r="H12" s="23" t="s">
        <v>32</v>
      </c>
      <c r="I12" s="24" t="s">
        <v>33</v>
      </c>
      <c r="J12" s="12" t="s">
        <v>34</v>
      </c>
      <c r="K12" s="7"/>
    </row>
    <row r="13" spans="1:11" ht="34" customHeight="1" x14ac:dyDescent="0.35">
      <c r="A13" s="11">
        <f t="shared" ref="A13:A76" si="0">A12+1</f>
        <v>2</v>
      </c>
      <c r="B13" s="50" t="s">
        <v>35</v>
      </c>
      <c r="C13" s="27" t="s">
        <v>36</v>
      </c>
      <c r="D13" s="51" t="s">
        <v>37</v>
      </c>
      <c r="E13" s="52" t="s">
        <v>38</v>
      </c>
      <c r="F13" s="27" t="s">
        <v>39</v>
      </c>
      <c r="G13" s="53"/>
      <c r="H13" s="23" t="s">
        <v>40</v>
      </c>
      <c r="I13" s="24" t="s">
        <v>41</v>
      </c>
      <c r="J13" s="12" t="s">
        <v>34</v>
      </c>
      <c r="K13" s="7"/>
    </row>
    <row r="14" spans="1:11" ht="34" customHeight="1" x14ac:dyDescent="0.35">
      <c r="A14" s="11">
        <f t="shared" si="0"/>
        <v>3</v>
      </c>
      <c r="B14" s="54" t="s">
        <v>42</v>
      </c>
      <c r="C14" s="16" t="s">
        <v>43</v>
      </c>
      <c r="D14" s="55" t="s">
        <v>44</v>
      </c>
      <c r="E14" s="56" t="s">
        <v>45</v>
      </c>
      <c r="F14" s="57" t="s">
        <v>46</v>
      </c>
      <c r="G14" s="58" t="s">
        <v>47</v>
      </c>
      <c r="H14" s="14" t="s">
        <v>48</v>
      </c>
      <c r="I14" s="21" t="s">
        <v>49</v>
      </c>
      <c r="J14" s="13" t="s">
        <v>34</v>
      </c>
      <c r="K14" s="7"/>
    </row>
    <row r="15" spans="1:11" ht="34" customHeight="1" x14ac:dyDescent="0.35">
      <c r="A15" s="11">
        <f t="shared" si="0"/>
        <v>4</v>
      </c>
      <c r="B15" s="18" t="s">
        <v>50</v>
      </c>
      <c r="C15" s="14" t="s">
        <v>51</v>
      </c>
      <c r="D15" s="55" t="s">
        <v>52</v>
      </c>
      <c r="E15" s="58"/>
      <c r="F15" s="14" t="s">
        <v>53</v>
      </c>
      <c r="G15" s="58" t="s">
        <v>54</v>
      </c>
      <c r="H15" s="14" t="s">
        <v>55</v>
      </c>
      <c r="I15" s="21"/>
      <c r="J15" s="13" t="s">
        <v>34</v>
      </c>
      <c r="K15" s="7"/>
    </row>
    <row r="16" spans="1:11" ht="34" customHeight="1" x14ac:dyDescent="0.35">
      <c r="A16" s="11">
        <f t="shared" si="0"/>
        <v>5</v>
      </c>
      <c r="B16" s="59" t="s">
        <v>56</v>
      </c>
      <c r="C16" s="23"/>
      <c r="D16" s="51" t="s">
        <v>57</v>
      </c>
      <c r="E16" s="53"/>
      <c r="F16" s="23"/>
      <c r="G16" s="53"/>
      <c r="H16" s="23" t="s">
        <v>58</v>
      </c>
      <c r="I16" s="24" t="s">
        <v>59</v>
      </c>
      <c r="J16" s="12" t="s">
        <v>34</v>
      </c>
      <c r="K16" s="7"/>
    </row>
    <row r="17" spans="1:11" ht="34" customHeight="1" x14ac:dyDescent="0.35">
      <c r="A17" s="11">
        <f t="shared" si="0"/>
        <v>6</v>
      </c>
      <c r="B17" s="59" t="s">
        <v>60</v>
      </c>
      <c r="C17" s="23"/>
      <c r="D17" s="51" t="s">
        <v>61</v>
      </c>
      <c r="E17" s="53"/>
      <c r="F17" s="23"/>
      <c r="G17" s="53" t="s">
        <v>62</v>
      </c>
      <c r="H17" s="23" t="s">
        <v>63</v>
      </c>
      <c r="I17" s="24" t="s">
        <v>41</v>
      </c>
      <c r="J17" s="12" t="s">
        <v>34</v>
      </c>
      <c r="K17" s="7"/>
    </row>
    <row r="18" spans="1:11" ht="34" customHeight="1" x14ac:dyDescent="0.35">
      <c r="A18" s="11">
        <f t="shared" si="0"/>
        <v>7</v>
      </c>
      <c r="B18" s="18" t="s">
        <v>64</v>
      </c>
      <c r="C18" s="14" t="s">
        <v>65</v>
      </c>
      <c r="D18" s="55" t="s">
        <v>66</v>
      </c>
      <c r="E18" s="58"/>
      <c r="F18" s="14" t="s">
        <v>53</v>
      </c>
      <c r="G18" s="58"/>
      <c r="H18" s="14" t="s">
        <v>67</v>
      </c>
      <c r="I18" s="21" t="s">
        <v>68</v>
      </c>
      <c r="J18" s="13" t="s">
        <v>69</v>
      </c>
      <c r="K18" s="7"/>
    </row>
    <row r="19" spans="1:11" ht="34" customHeight="1" x14ac:dyDescent="0.35">
      <c r="A19" s="11">
        <f t="shared" si="0"/>
        <v>8</v>
      </c>
      <c r="B19" s="18" t="s">
        <v>70</v>
      </c>
      <c r="C19" s="14" t="s">
        <v>71</v>
      </c>
      <c r="D19" s="55" t="s">
        <v>72</v>
      </c>
      <c r="E19" s="58" t="s">
        <v>73</v>
      </c>
      <c r="F19" s="14" t="s">
        <v>74</v>
      </c>
      <c r="G19" s="58" t="s">
        <v>75</v>
      </c>
      <c r="H19" s="14" t="s">
        <v>76</v>
      </c>
      <c r="I19" s="21" t="s">
        <v>77</v>
      </c>
      <c r="J19" s="13" t="s">
        <v>78</v>
      </c>
      <c r="K19" s="7"/>
    </row>
    <row r="20" spans="1:11" ht="34" customHeight="1" x14ac:dyDescent="0.35">
      <c r="A20" s="11">
        <f t="shared" si="0"/>
        <v>9</v>
      </c>
      <c r="B20" s="18" t="s">
        <v>79</v>
      </c>
      <c r="C20" s="14" t="s">
        <v>80</v>
      </c>
      <c r="D20" s="55" t="s">
        <v>81</v>
      </c>
      <c r="E20" s="58" t="s">
        <v>82</v>
      </c>
      <c r="F20" s="14" t="s">
        <v>83</v>
      </c>
      <c r="G20" s="58" t="s">
        <v>84</v>
      </c>
      <c r="H20" s="14" t="s">
        <v>85</v>
      </c>
      <c r="I20" s="21" t="s">
        <v>86</v>
      </c>
      <c r="J20" s="13" t="s">
        <v>78</v>
      </c>
      <c r="K20" s="7"/>
    </row>
    <row r="21" spans="1:11" ht="34" customHeight="1" x14ac:dyDescent="0.35">
      <c r="A21" s="11">
        <f t="shared" si="0"/>
        <v>10</v>
      </c>
      <c r="B21" s="18" t="s">
        <v>87</v>
      </c>
      <c r="C21" s="14" t="s">
        <v>88</v>
      </c>
      <c r="D21" s="55" t="s">
        <v>89</v>
      </c>
      <c r="E21" s="58" t="s">
        <v>90</v>
      </c>
      <c r="F21" s="14" t="s">
        <v>91</v>
      </c>
      <c r="G21" s="58" t="s">
        <v>92</v>
      </c>
      <c r="H21" s="14" t="s">
        <v>93</v>
      </c>
      <c r="I21" s="21" t="s">
        <v>94</v>
      </c>
      <c r="J21" s="13" t="s">
        <v>78</v>
      </c>
      <c r="K21" s="7"/>
    </row>
    <row r="22" spans="1:11" ht="34" customHeight="1" x14ac:dyDescent="0.35">
      <c r="A22" s="11">
        <f t="shared" si="0"/>
        <v>11</v>
      </c>
      <c r="B22" s="18" t="s">
        <v>95</v>
      </c>
      <c r="C22" s="14" t="s">
        <v>96</v>
      </c>
      <c r="D22" s="55" t="s">
        <v>97</v>
      </c>
      <c r="E22" s="58" t="s">
        <v>98</v>
      </c>
      <c r="F22" s="14" t="s">
        <v>99</v>
      </c>
      <c r="G22" s="58" t="s">
        <v>100</v>
      </c>
      <c r="H22" s="14" t="s">
        <v>93</v>
      </c>
      <c r="I22" s="21" t="s">
        <v>94</v>
      </c>
      <c r="J22" s="13" t="s">
        <v>78</v>
      </c>
      <c r="K22" s="7"/>
    </row>
    <row r="23" spans="1:11" ht="34" customHeight="1" x14ac:dyDescent="0.35">
      <c r="A23" s="11">
        <f t="shared" si="0"/>
        <v>12</v>
      </c>
      <c r="B23" s="18" t="s">
        <v>101</v>
      </c>
      <c r="C23" s="14" t="s">
        <v>102</v>
      </c>
      <c r="D23" s="55" t="s">
        <v>103</v>
      </c>
      <c r="E23" s="58" t="s">
        <v>104</v>
      </c>
      <c r="F23" s="14" t="s">
        <v>105</v>
      </c>
      <c r="G23" s="58" t="s">
        <v>106</v>
      </c>
      <c r="H23" s="14" t="s">
        <v>107</v>
      </c>
      <c r="I23" s="21" t="s">
        <v>86</v>
      </c>
      <c r="J23" s="13" t="s">
        <v>78</v>
      </c>
      <c r="K23" s="7"/>
    </row>
    <row r="24" spans="1:11" ht="34" customHeight="1" x14ac:dyDescent="0.35">
      <c r="A24" s="11">
        <f t="shared" si="0"/>
        <v>13</v>
      </c>
      <c r="B24" s="54" t="s">
        <v>108</v>
      </c>
      <c r="C24" s="16" t="s">
        <v>109</v>
      </c>
      <c r="D24" s="55" t="s">
        <v>110</v>
      </c>
      <c r="E24" s="60" t="s">
        <v>111</v>
      </c>
      <c r="F24" s="16" t="s">
        <v>112</v>
      </c>
      <c r="G24" s="60" t="s">
        <v>113</v>
      </c>
      <c r="H24" s="14" t="s">
        <v>114</v>
      </c>
      <c r="I24" s="21" t="s">
        <v>68</v>
      </c>
      <c r="J24" s="13" t="s">
        <v>69</v>
      </c>
      <c r="K24" s="7"/>
    </row>
    <row r="25" spans="1:11" ht="34" customHeight="1" x14ac:dyDescent="0.35">
      <c r="A25" s="11">
        <f t="shared" si="0"/>
        <v>14</v>
      </c>
      <c r="B25" s="54" t="s">
        <v>115</v>
      </c>
      <c r="C25" s="61" t="s">
        <v>116</v>
      </c>
      <c r="D25" s="55" t="s">
        <v>117</v>
      </c>
      <c r="E25" s="60" t="s">
        <v>118</v>
      </c>
      <c r="F25" s="16" t="s">
        <v>119</v>
      </c>
      <c r="G25" s="60"/>
      <c r="H25" s="14" t="s">
        <v>120</v>
      </c>
      <c r="I25" s="21" t="s">
        <v>121</v>
      </c>
      <c r="J25" s="13" t="s">
        <v>69</v>
      </c>
      <c r="K25" s="7"/>
    </row>
    <row r="26" spans="1:11" ht="34" customHeight="1" x14ac:dyDescent="0.35">
      <c r="A26" s="11">
        <f t="shared" si="0"/>
        <v>15</v>
      </c>
      <c r="B26" s="54" t="s">
        <v>122</v>
      </c>
      <c r="C26" s="16" t="s">
        <v>123</v>
      </c>
      <c r="D26" s="55" t="s">
        <v>124</v>
      </c>
      <c r="E26" s="60" t="s">
        <v>125</v>
      </c>
      <c r="F26" s="16"/>
      <c r="G26" s="56" t="s">
        <v>126</v>
      </c>
      <c r="H26" s="14" t="s">
        <v>120</v>
      </c>
      <c r="I26" s="21" t="s">
        <v>121</v>
      </c>
      <c r="J26" s="13" t="s">
        <v>69</v>
      </c>
      <c r="K26" s="7"/>
    </row>
    <row r="27" spans="1:11" ht="34" customHeight="1" x14ac:dyDescent="0.35">
      <c r="A27" s="11">
        <f t="shared" si="0"/>
        <v>16</v>
      </c>
      <c r="B27" s="54" t="s">
        <v>127</v>
      </c>
      <c r="C27" s="16" t="s">
        <v>128</v>
      </c>
      <c r="D27" s="55" t="s">
        <v>129</v>
      </c>
      <c r="E27" s="56" t="s">
        <v>130</v>
      </c>
      <c r="F27" s="16" t="s">
        <v>131</v>
      </c>
      <c r="G27" s="58" t="s">
        <v>132</v>
      </c>
      <c r="H27" s="14" t="s">
        <v>133</v>
      </c>
      <c r="I27" s="21" t="s">
        <v>134</v>
      </c>
      <c r="J27" s="13" t="s">
        <v>78</v>
      </c>
      <c r="K27" s="7"/>
    </row>
    <row r="28" spans="1:11" ht="34" customHeight="1" x14ac:dyDescent="0.35">
      <c r="A28" s="11">
        <f t="shared" si="0"/>
        <v>17</v>
      </c>
      <c r="B28" s="54" t="s">
        <v>135</v>
      </c>
      <c r="C28" s="16" t="s">
        <v>136</v>
      </c>
      <c r="D28" s="55" t="s">
        <v>137</v>
      </c>
      <c r="E28" s="56" t="s">
        <v>138</v>
      </c>
      <c r="F28" s="16" t="s">
        <v>139</v>
      </c>
      <c r="G28" s="58" t="s">
        <v>140</v>
      </c>
      <c r="H28" s="14" t="s">
        <v>141</v>
      </c>
      <c r="I28" s="21" t="s">
        <v>142</v>
      </c>
      <c r="J28" s="13" t="s">
        <v>78</v>
      </c>
      <c r="K28" s="7"/>
    </row>
    <row r="29" spans="1:11" ht="34" customHeight="1" x14ac:dyDescent="0.35">
      <c r="A29" s="11">
        <f t="shared" si="0"/>
        <v>18</v>
      </c>
      <c r="B29" s="54" t="s">
        <v>143</v>
      </c>
      <c r="C29" s="16" t="s">
        <v>144</v>
      </c>
      <c r="D29" s="55" t="s">
        <v>145</v>
      </c>
      <c r="E29" s="60" t="s">
        <v>146</v>
      </c>
      <c r="F29" s="16" t="s">
        <v>147</v>
      </c>
      <c r="G29" s="58" t="s">
        <v>148</v>
      </c>
      <c r="H29" s="14" t="s">
        <v>149</v>
      </c>
      <c r="I29" s="21" t="s">
        <v>150</v>
      </c>
      <c r="J29" s="13" t="s">
        <v>69</v>
      </c>
      <c r="K29" s="7"/>
    </row>
    <row r="30" spans="1:11" ht="34" customHeight="1" x14ac:dyDescent="0.35">
      <c r="A30" s="11">
        <f t="shared" si="0"/>
        <v>19</v>
      </c>
      <c r="B30" s="54" t="s">
        <v>151</v>
      </c>
      <c r="C30" s="16" t="s">
        <v>152</v>
      </c>
      <c r="D30" s="55" t="s">
        <v>153</v>
      </c>
      <c r="E30" s="60" t="s">
        <v>154</v>
      </c>
      <c r="F30" s="16" t="s">
        <v>155</v>
      </c>
      <c r="G30" s="58" t="s">
        <v>156</v>
      </c>
      <c r="H30" s="14" t="s">
        <v>157</v>
      </c>
      <c r="I30" s="21" t="s">
        <v>150</v>
      </c>
      <c r="J30" s="13" t="s">
        <v>69</v>
      </c>
      <c r="K30" s="7"/>
    </row>
    <row r="31" spans="1:11" ht="34" customHeight="1" x14ac:dyDescent="0.35">
      <c r="A31" s="11">
        <f t="shared" si="0"/>
        <v>20</v>
      </c>
      <c r="B31" s="54" t="s">
        <v>158</v>
      </c>
      <c r="C31" s="16" t="s">
        <v>159</v>
      </c>
      <c r="D31" s="55" t="s">
        <v>160</v>
      </c>
      <c r="E31" s="56" t="s">
        <v>161</v>
      </c>
      <c r="F31" s="16" t="s">
        <v>162</v>
      </c>
      <c r="G31" s="58" t="s">
        <v>163</v>
      </c>
      <c r="H31" s="14" t="s">
        <v>164</v>
      </c>
      <c r="I31" s="21" t="s">
        <v>150</v>
      </c>
      <c r="J31" s="13" t="s">
        <v>69</v>
      </c>
      <c r="K31" s="7"/>
    </row>
    <row r="32" spans="1:11" ht="34" customHeight="1" x14ac:dyDescent="0.35">
      <c r="A32" s="11">
        <f t="shared" si="0"/>
        <v>21</v>
      </c>
      <c r="B32" s="54" t="s">
        <v>165</v>
      </c>
      <c r="C32" s="16" t="s">
        <v>166</v>
      </c>
      <c r="D32" s="55" t="s">
        <v>167</v>
      </c>
      <c r="E32" s="56" t="s">
        <v>168</v>
      </c>
      <c r="F32" s="16" t="s">
        <v>169</v>
      </c>
      <c r="G32" s="58" t="s">
        <v>170</v>
      </c>
      <c r="H32" s="14" t="s">
        <v>171</v>
      </c>
      <c r="I32" s="21" t="s">
        <v>172</v>
      </c>
      <c r="J32" s="13" t="s">
        <v>69</v>
      </c>
      <c r="K32" s="7"/>
    </row>
    <row r="33" spans="1:11" ht="34" customHeight="1" x14ac:dyDescent="0.35">
      <c r="A33" s="11">
        <f t="shared" si="0"/>
        <v>22</v>
      </c>
      <c r="B33" s="54" t="s">
        <v>173</v>
      </c>
      <c r="C33" s="16" t="s">
        <v>174</v>
      </c>
      <c r="D33" s="55" t="s">
        <v>175</v>
      </c>
      <c r="E33" s="56" t="s">
        <v>176</v>
      </c>
      <c r="F33" s="16" t="s">
        <v>177</v>
      </c>
      <c r="G33" s="56" t="s">
        <v>178</v>
      </c>
      <c r="H33" s="14" t="s">
        <v>179</v>
      </c>
      <c r="I33" s="21" t="s">
        <v>180</v>
      </c>
      <c r="J33" s="13" t="s">
        <v>69</v>
      </c>
      <c r="K33" s="7"/>
    </row>
    <row r="34" spans="1:11" ht="34" customHeight="1" x14ac:dyDescent="0.35">
      <c r="A34" s="11">
        <f t="shared" si="0"/>
        <v>23</v>
      </c>
      <c r="B34" s="54" t="s">
        <v>181</v>
      </c>
      <c r="C34" s="16" t="s">
        <v>182</v>
      </c>
      <c r="D34" s="55" t="s">
        <v>183</v>
      </c>
      <c r="E34" s="56" t="s">
        <v>184</v>
      </c>
      <c r="F34" s="16" t="s">
        <v>185</v>
      </c>
      <c r="G34" s="58" t="s">
        <v>186</v>
      </c>
      <c r="H34" s="14" t="s">
        <v>179</v>
      </c>
      <c r="I34" s="21" t="s">
        <v>180</v>
      </c>
      <c r="J34" s="13" t="s">
        <v>69</v>
      </c>
      <c r="K34" s="7"/>
    </row>
    <row r="35" spans="1:11" ht="34" customHeight="1" x14ac:dyDescent="0.35">
      <c r="A35" s="11">
        <f t="shared" si="0"/>
        <v>24</v>
      </c>
      <c r="B35" s="54" t="s">
        <v>187</v>
      </c>
      <c r="C35" s="16" t="s">
        <v>188</v>
      </c>
      <c r="D35" s="55" t="s">
        <v>189</v>
      </c>
      <c r="E35" s="56" t="s">
        <v>190</v>
      </c>
      <c r="F35" s="16" t="s">
        <v>191</v>
      </c>
      <c r="G35" s="58" t="s">
        <v>192</v>
      </c>
      <c r="H35" s="14" t="s">
        <v>193</v>
      </c>
      <c r="I35" s="21" t="s">
        <v>194</v>
      </c>
      <c r="J35" s="13" t="s">
        <v>34</v>
      </c>
      <c r="K35" s="7"/>
    </row>
    <row r="36" spans="1:11" ht="34" customHeight="1" x14ac:dyDescent="0.35">
      <c r="A36" s="11">
        <f t="shared" si="0"/>
        <v>25</v>
      </c>
      <c r="B36" s="54" t="s">
        <v>195</v>
      </c>
      <c r="C36" s="16" t="s">
        <v>196</v>
      </c>
      <c r="D36" s="55" t="s">
        <v>197</v>
      </c>
      <c r="E36" s="56" t="s">
        <v>198</v>
      </c>
      <c r="F36" s="16" t="s">
        <v>199</v>
      </c>
      <c r="G36" s="56" t="s">
        <v>200</v>
      </c>
      <c r="H36" s="14" t="s">
        <v>201</v>
      </c>
      <c r="I36" s="21" t="s">
        <v>202</v>
      </c>
      <c r="J36" s="13" t="s">
        <v>69</v>
      </c>
      <c r="K36" s="7"/>
    </row>
    <row r="37" spans="1:11" ht="34" customHeight="1" x14ac:dyDescent="0.35">
      <c r="A37" s="11">
        <f t="shared" si="0"/>
        <v>26</v>
      </c>
      <c r="B37" s="18" t="s">
        <v>203</v>
      </c>
      <c r="C37" s="14" t="s">
        <v>204</v>
      </c>
      <c r="D37" s="55" t="s">
        <v>205</v>
      </c>
      <c r="E37" s="62"/>
      <c r="F37" s="14" t="s">
        <v>206</v>
      </c>
      <c r="G37" s="58" t="s">
        <v>207</v>
      </c>
      <c r="H37" s="14" t="s">
        <v>208</v>
      </c>
      <c r="I37" s="21" t="s">
        <v>209</v>
      </c>
      <c r="J37" s="13" t="s">
        <v>69</v>
      </c>
      <c r="K37" s="7"/>
    </row>
    <row r="38" spans="1:11" ht="34" customHeight="1" x14ac:dyDescent="0.35">
      <c r="A38" s="11">
        <f t="shared" si="0"/>
        <v>27</v>
      </c>
      <c r="B38" s="18" t="s">
        <v>210</v>
      </c>
      <c r="C38" s="14" t="s">
        <v>211</v>
      </c>
      <c r="D38" s="55" t="s">
        <v>212</v>
      </c>
      <c r="E38" s="60"/>
      <c r="F38" s="16" t="s">
        <v>213</v>
      </c>
      <c r="G38" s="58" t="s">
        <v>214</v>
      </c>
      <c r="H38" s="14" t="s">
        <v>208</v>
      </c>
      <c r="I38" s="21" t="s">
        <v>209</v>
      </c>
      <c r="J38" s="13" t="s">
        <v>69</v>
      </c>
      <c r="K38" s="7"/>
    </row>
    <row r="39" spans="1:11" ht="34" customHeight="1" x14ac:dyDescent="0.35">
      <c r="A39" s="11">
        <f t="shared" si="0"/>
        <v>28</v>
      </c>
      <c r="B39" s="18" t="s">
        <v>215</v>
      </c>
      <c r="C39" s="14" t="s">
        <v>216</v>
      </c>
      <c r="D39" s="55" t="s">
        <v>217</v>
      </c>
      <c r="E39" s="56" t="s">
        <v>218</v>
      </c>
      <c r="F39" s="16" t="s">
        <v>53</v>
      </c>
      <c r="G39" s="58" t="s">
        <v>219</v>
      </c>
      <c r="H39" s="14" t="s">
        <v>208</v>
      </c>
      <c r="I39" s="21" t="s">
        <v>209</v>
      </c>
      <c r="J39" s="13" t="s">
        <v>69</v>
      </c>
      <c r="K39" s="7"/>
    </row>
    <row r="40" spans="1:11" ht="34" customHeight="1" x14ac:dyDescent="0.35">
      <c r="A40" s="11">
        <f t="shared" si="0"/>
        <v>29</v>
      </c>
      <c r="B40" s="54" t="s">
        <v>220</v>
      </c>
      <c r="C40" s="16" t="s">
        <v>221</v>
      </c>
      <c r="D40" s="55" t="s">
        <v>222</v>
      </c>
      <c r="E40" s="56" t="s">
        <v>223</v>
      </c>
      <c r="F40" s="57" t="s">
        <v>224</v>
      </c>
      <c r="G40" s="58" t="s">
        <v>225</v>
      </c>
      <c r="H40" s="14" t="s">
        <v>226</v>
      </c>
      <c r="I40" s="21" t="s">
        <v>227</v>
      </c>
      <c r="J40" s="13" t="s">
        <v>69</v>
      </c>
      <c r="K40" s="7"/>
    </row>
    <row r="41" spans="1:11" ht="34" customHeight="1" x14ac:dyDescent="0.35">
      <c r="A41" s="11">
        <f t="shared" si="0"/>
        <v>30</v>
      </c>
      <c r="B41" s="54" t="s">
        <v>228</v>
      </c>
      <c r="C41" s="16" t="s">
        <v>229</v>
      </c>
      <c r="D41" s="55" t="s">
        <v>230</v>
      </c>
      <c r="E41" s="56" t="s">
        <v>231</v>
      </c>
      <c r="F41" s="57" t="s">
        <v>232</v>
      </c>
      <c r="G41" s="58" t="s">
        <v>233</v>
      </c>
      <c r="H41" s="14" t="s">
        <v>234</v>
      </c>
      <c r="I41" s="21" t="s">
        <v>235</v>
      </c>
      <c r="J41" s="13" t="s">
        <v>34</v>
      </c>
      <c r="K41" s="7"/>
    </row>
    <row r="42" spans="1:11" ht="34" customHeight="1" x14ac:dyDescent="0.35">
      <c r="A42" s="11">
        <f t="shared" si="0"/>
        <v>31</v>
      </c>
      <c r="B42" s="54" t="s">
        <v>236</v>
      </c>
      <c r="C42" s="16" t="s">
        <v>237</v>
      </c>
      <c r="D42" s="55" t="s">
        <v>238</v>
      </c>
      <c r="E42" s="56" t="s">
        <v>239</v>
      </c>
      <c r="F42" s="57" t="s">
        <v>240</v>
      </c>
      <c r="G42" s="58" t="s">
        <v>241</v>
      </c>
      <c r="H42" s="14" t="s">
        <v>242</v>
      </c>
      <c r="I42" s="21" t="s">
        <v>243</v>
      </c>
      <c r="J42" s="13" t="s">
        <v>69</v>
      </c>
      <c r="K42" s="7"/>
    </row>
    <row r="43" spans="1:11" ht="34" customHeight="1" x14ac:dyDescent="0.35">
      <c r="A43" s="11">
        <f t="shared" si="0"/>
        <v>32</v>
      </c>
      <c r="B43" s="54" t="s">
        <v>244</v>
      </c>
      <c r="C43" s="16" t="s">
        <v>245</v>
      </c>
      <c r="D43" s="55" t="s">
        <v>246</v>
      </c>
      <c r="E43" s="56" t="s">
        <v>247</v>
      </c>
      <c r="F43" s="57" t="s">
        <v>232</v>
      </c>
      <c r="G43" s="58"/>
      <c r="H43" s="14" t="s">
        <v>242</v>
      </c>
      <c r="I43" s="21" t="s">
        <v>243</v>
      </c>
      <c r="J43" s="13" t="s">
        <v>69</v>
      </c>
      <c r="K43" s="7"/>
    </row>
    <row r="44" spans="1:11" ht="34" customHeight="1" x14ac:dyDescent="0.35">
      <c r="A44" s="11">
        <f t="shared" si="0"/>
        <v>33</v>
      </c>
      <c r="B44" s="54" t="s">
        <v>248</v>
      </c>
      <c r="C44" s="16" t="s">
        <v>249</v>
      </c>
      <c r="D44" s="55" t="s">
        <v>250</v>
      </c>
      <c r="E44" s="56" t="s">
        <v>251</v>
      </c>
      <c r="F44" s="16" t="s">
        <v>252</v>
      </c>
      <c r="G44" s="58"/>
      <c r="H44" s="14" t="s">
        <v>242</v>
      </c>
      <c r="I44" s="21" t="s">
        <v>253</v>
      </c>
      <c r="J44" s="13" t="s">
        <v>69</v>
      </c>
      <c r="K44" s="7"/>
    </row>
    <row r="45" spans="1:11" ht="34" customHeight="1" x14ac:dyDescent="0.35">
      <c r="A45" s="11">
        <f t="shared" si="0"/>
        <v>34</v>
      </c>
      <c r="B45" s="54" t="s">
        <v>254</v>
      </c>
      <c r="C45" s="16" t="s">
        <v>255</v>
      </c>
      <c r="D45" s="55" t="s">
        <v>256</v>
      </c>
      <c r="E45" s="56" t="s">
        <v>257</v>
      </c>
      <c r="F45" s="16" t="s">
        <v>258</v>
      </c>
      <c r="G45" s="58"/>
      <c r="H45" s="14" t="s">
        <v>242</v>
      </c>
      <c r="I45" s="21" t="s">
        <v>253</v>
      </c>
      <c r="J45" s="13" t="s">
        <v>69</v>
      </c>
      <c r="K45" s="7"/>
    </row>
    <row r="46" spans="1:11" ht="34" customHeight="1" x14ac:dyDescent="0.35">
      <c r="A46" s="11">
        <f t="shared" si="0"/>
        <v>35</v>
      </c>
      <c r="B46" s="54" t="s">
        <v>259</v>
      </c>
      <c r="C46" s="16" t="s">
        <v>260</v>
      </c>
      <c r="D46" s="55" t="s">
        <v>261</v>
      </c>
      <c r="E46" s="56" t="s">
        <v>262</v>
      </c>
      <c r="F46" s="57" t="s">
        <v>263</v>
      </c>
      <c r="G46" s="58"/>
      <c r="H46" s="14" t="s">
        <v>264</v>
      </c>
      <c r="I46" s="21" t="s">
        <v>265</v>
      </c>
      <c r="J46" s="13" t="s">
        <v>69</v>
      </c>
      <c r="K46" s="7"/>
    </row>
    <row r="47" spans="1:11" ht="34" customHeight="1" x14ac:dyDescent="0.35">
      <c r="A47" s="11">
        <f t="shared" si="0"/>
        <v>36</v>
      </c>
      <c r="B47" s="54" t="s">
        <v>266</v>
      </c>
      <c r="C47" s="16" t="s">
        <v>267</v>
      </c>
      <c r="D47" s="55" t="s">
        <v>268</v>
      </c>
      <c r="E47" s="56" t="s">
        <v>269</v>
      </c>
      <c r="F47" s="57" t="s">
        <v>270</v>
      </c>
      <c r="G47" s="58" t="s">
        <v>271</v>
      </c>
      <c r="H47" s="14" t="s">
        <v>264</v>
      </c>
      <c r="I47" s="21" t="s">
        <v>265</v>
      </c>
      <c r="J47" s="13" t="s">
        <v>69</v>
      </c>
      <c r="K47" s="7"/>
    </row>
    <row r="48" spans="1:11" ht="34" customHeight="1" x14ac:dyDescent="0.35">
      <c r="A48" s="11">
        <f t="shared" si="0"/>
        <v>37</v>
      </c>
      <c r="B48" s="54" t="s">
        <v>272</v>
      </c>
      <c r="C48" s="16" t="s">
        <v>273</v>
      </c>
      <c r="D48" s="55" t="s">
        <v>274</v>
      </c>
      <c r="E48" s="60" t="s">
        <v>275</v>
      </c>
      <c r="F48" s="16" t="s">
        <v>276</v>
      </c>
      <c r="G48" s="58"/>
      <c r="H48" s="14" t="s">
        <v>264</v>
      </c>
      <c r="I48" s="21" t="s">
        <v>265</v>
      </c>
      <c r="J48" s="15" t="s">
        <v>69</v>
      </c>
      <c r="K48" s="7"/>
    </row>
    <row r="49" spans="1:11" ht="34" customHeight="1" x14ac:dyDescent="0.35">
      <c r="A49" s="11">
        <f t="shared" si="0"/>
        <v>38</v>
      </c>
      <c r="B49" s="54" t="s">
        <v>277</v>
      </c>
      <c r="C49" s="16" t="s">
        <v>278</v>
      </c>
      <c r="D49" s="55" t="s">
        <v>279</v>
      </c>
      <c r="E49" s="56" t="s">
        <v>280</v>
      </c>
      <c r="F49" s="16" t="s">
        <v>281</v>
      </c>
      <c r="G49" s="8"/>
      <c r="H49" s="14" t="s">
        <v>264</v>
      </c>
      <c r="I49" s="21" t="s">
        <v>265</v>
      </c>
      <c r="J49" s="15" t="s">
        <v>69</v>
      </c>
      <c r="K49" s="7"/>
    </row>
    <row r="50" spans="1:11" ht="34" customHeight="1" x14ac:dyDescent="0.35">
      <c r="A50" s="11">
        <f t="shared" si="0"/>
        <v>39</v>
      </c>
      <c r="B50" s="54" t="s">
        <v>282</v>
      </c>
      <c r="C50" s="16" t="s">
        <v>283</v>
      </c>
      <c r="D50" s="55" t="s">
        <v>284</v>
      </c>
      <c r="E50" s="56" t="s">
        <v>285</v>
      </c>
      <c r="F50" s="16" t="s">
        <v>286</v>
      </c>
      <c r="G50" s="8"/>
      <c r="H50" s="14" t="s">
        <v>264</v>
      </c>
      <c r="I50" s="21" t="s">
        <v>265</v>
      </c>
      <c r="J50" s="15" t="s">
        <v>69</v>
      </c>
      <c r="K50" s="7"/>
    </row>
    <row r="51" spans="1:11" ht="34" customHeight="1" x14ac:dyDescent="0.35">
      <c r="A51" s="11">
        <f t="shared" si="0"/>
        <v>40</v>
      </c>
      <c r="B51" s="54" t="s">
        <v>287</v>
      </c>
      <c r="C51" s="16" t="s">
        <v>288</v>
      </c>
      <c r="D51" s="55" t="s">
        <v>289</v>
      </c>
      <c r="E51" s="56" t="s">
        <v>290</v>
      </c>
      <c r="F51" s="57" t="s">
        <v>291</v>
      </c>
      <c r="G51" s="8"/>
      <c r="H51" s="14" t="s">
        <v>292</v>
      </c>
      <c r="I51" s="21" t="s">
        <v>293</v>
      </c>
      <c r="J51" s="13" t="s">
        <v>34</v>
      </c>
      <c r="K51" s="7"/>
    </row>
    <row r="52" spans="1:11" ht="34" customHeight="1" x14ac:dyDescent="0.35">
      <c r="A52" s="11">
        <f t="shared" si="0"/>
        <v>41</v>
      </c>
      <c r="B52" s="54" t="s">
        <v>294</v>
      </c>
      <c r="C52" s="16" t="s">
        <v>295</v>
      </c>
      <c r="D52" s="55" t="s">
        <v>296</v>
      </c>
      <c r="E52" s="56" t="s">
        <v>297</v>
      </c>
      <c r="F52" s="16" t="s">
        <v>298</v>
      </c>
      <c r="G52" s="58" t="s">
        <v>299</v>
      </c>
      <c r="H52" s="14" t="s">
        <v>300</v>
      </c>
      <c r="I52" s="21" t="s">
        <v>301</v>
      </c>
      <c r="J52" s="13" t="s">
        <v>78</v>
      </c>
      <c r="K52" s="7"/>
    </row>
    <row r="53" spans="1:11" ht="34" customHeight="1" x14ac:dyDescent="0.35">
      <c r="A53" s="11">
        <f t="shared" si="0"/>
        <v>42</v>
      </c>
      <c r="B53" s="54" t="s">
        <v>302</v>
      </c>
      <c r="C53" s="16" t="s">
        <v>303</v>
      </c>
      <c r="D53" s="55" t="s">
        <v>304</v>
      </c>
      <c r="E53" s="56" t="s">
        <v>305</v>
      </c>
      <c r="F53" s="57" t="s">
        <v>306</v>
      </c>
      <c r="G53" s="58" t="s">
        <v>307</v>
      </c>
      <c r="H53" s="14" t="s">
        <v>308</v>
      </c>
      <c r="I53" s="21" t="s">
        <v>309</v>
      </c>
      <c r="J53" s="13" t="s">
        <v>78</v>
      </c>
      <c r="K53" s="7"/>
    </row>
    <row r="54" spans="1:11" ht="34" customHeight="1" x14ac:dyDescent="0.35">
      <c r="A54" s="11">
        <f t="shared" si="0"/>
        <v>43</v>
      </c>
      <c r="B54" s="54" t="s">
        <v>310</v>
      </c>
      <c r="C54" s="16" t="s">
        <v>311</v>
      </c>
      <c r="D54" s="55" t="s">
        <v>312</v>
      </c>
      <c r="E54" s="56"/>
      <c r="F54" s="57" t="s">
        <v>313</v>
      </c>
      <c r="G54" s="58"/>
      <c r="H54" s="14" t="s">
        <v>133</v>
      </c>
      <c r="I54" s="21" t="s">
        <v>134</v>
      </c>
      <c r="J54" s="13" t="s">
        <v>78</v>
      </c>
      <c r="K54" s="7"/>
    </row>
    <row r="55" spans="1:11" ht="34" customHeight="1" x14ac:dyDescent="0.35">
      <c r="A55" s="11">
        <f t="shared" si="0"/>
        <v>44</v>
      </c>
      <c r="B55" s="54" t="s">
        <v>314</v>
      </c>
      <c r="C55" s="16" t="s">
        <v>315</v>
      </c>
      <c r="D55" s="55" t="s">
        <v>316</v>
      </c>
      <c r="E55" s="60" t="s">
        <v>317</v>
      </c>
      <c r="F55" s="16" t="s">
        <v>318</v>
      </c>
      <c r="G55" s="58"/>
      <c r="H55" s="14" t="s">
        <v>133</v>
      </c>
      <c r="I55" s="21" t="s">
        <v>134</v>
      </c>
      <c r="J55" s="13" t="s">
        <v>78</v>
      </c>
      <c r="K55" s="7"/>
    </row>
    <row r="56" spans="1:11" ht="34" customHeight="1" x14ac:dyDescent="0.35">
      <c r="A56" s="11">
        <f t="shared" si="0"/>
        <v>45</v>
      </c>
      <c r="B56" s="54" t="s">
        <v>319</v>
      </c>
      <c r="C56" s="16" t="s">
        <v>320</v>
      </c>
      <c r="D56" s="55" t="s">
        <v>321</v>
      </c>
      <c r="E56" s="56"/>
      <c r="F56" s="57" t="s">
        <v>322</v>
      </c>
      <c r="G56" s="58"/>
      <c r="H56" s="14" t="s">
        <v>141</v>
      </c>
      <c r="I56" s="21" t="s">
        <v>142</v>
      </c>
      <c r="J56" s="13" t="s">
        <v>78</v>
      </c>
      <c r="K56" s="7"/>
    </row>
    <row r="57" spans="1:11" ht="34" customHeight="1" x14ac:dyDescent="0.35">
      <c r="A57" s="11">
        <f t="shared" si="0"/>
        <v>46</v>
      </c>
      <c r="B57" s="54" t="s">
        <v>323</v>
      </c>
      <c r="C57" s="16" t="s">
        <v>324</v>
      </c>
      <c r="D57" s="55" t="s">
        <v>325</v>
      </c>
      <c r="E57" s="56"/>
      <c r="F57" s="57" t="s">
        <v>326</v>
      </c>
      <c r="G57" s="58"/>
      <c r="H57" s="14" t="s">
        <v>327</v>
      </c>
      <c r="I57" s="21" t="s">
        <v>328</v>
      </c>
      <c r="J57" s="13" t="s">
        <v>78</v>
      </c>
      <c r="K57" s="7"/>
    </row>
    <row r="58" spans="1:11" ht="34" customHeight="1" x14ac:dyDescent="0.35">
      <c r="A58" s="11">
        <f t="shared" si="0"/>
        <v>47</v>
      </c>
      <c r="B58" s="54" t="s">
        <v>329</v>
      </c>
      <c r="C58" s="16" t="s">
        <v>330</v>
      </c>
      <c r="D58" s="55" t="s">
        <v>331</v>
      </c>
      <c r="E58" s="56"/>
      <c r="F58" s="57" t="s">
        <v>332</v>
      </c>
      <c r="G58" s="58"/>
      <c r="H58" s="14" t="s">
        <v>327</v>
      </c>
      <c r="I58" s="21" t="s">
        <v>328</v>
      </c>
      <c r="J58" s="13" t="s">
        <v>78</v>
      </c>
      <c r="K58" s="7"/>
    </row>
    <row r="59" spans="1:11" ht="34" customHeight="1" x14ac:dyDescent="0.35">
      <c r="A59" s="11">
        <f t="shared" si="0"/>
        <v>48</v>
      </c>
      <c r="B59" s="54" t="s">
        <v>333</v>
      </c>
      <c r="C59" s="16" t="s">
        <v>334</v>
      </c>
      <c r="D59" s="55" t="s">
        <v>335</v>
      </c>
      <c r="E59" s="56" t="s">
        <v>336</v>
      </c>
      <c r="F59" s="16" t="s">
        <v>337</v>
      </c>
      <c r="G59" s="58"/>
      <c r="H59" s="14" t="s">
        <v>327</v>
      </c>
      <c r="I59" s="21" t="s">
        <v>328</v>
      </c>
      <c r="J59" s="13" t="s">
        <v>78</v>
      </c>
      <c r="K59" s="7"/>
    </row>
    <row r="60" spans="1:11" ht="34" customHeight="1" x14ac:dyDescent="0.35">
      <c r="A60" s="11">
        <f t="shared" si="0"/>
        <v>49</v>
      </c>
      <c r="B60" s="54" t="s">
        <v>338</v>
      </c>
      <c r="C60" s="16" t="s">
        <v>339</v>
      </c>
      <c r="D60" s="55" t="s">
        <v>340</v>
      </c>
      <c r="E60" s="60" t="s">
        <v>341</v>
      </c>
      <c r="F60" s="16" t="s">
        <v>342</v>
      </c>
      <c r="G60" s="58"/>
      <c r="H60" s="14" t="s">
        <v>327</v>
      </c>
      <c r="I60" s="21" t="s">
        <v>328</v>
      </c>
      <c r="J60" s="13" t="s">
        <v>78</v>
      </c>
      <c r="K60" s="7"/>
    </row>
    <row r="61" spans="1:11" ht="34" customHeight="1" x14ac:dyDescent="0.35">
      <c r="A61" s="11">
        <f t="shared" si="0"/>
        <v>50</v>
      </c>
      <c r="B61" s="54" t="s">
        <v>343</v>
      </c>
      <c r="C61" s="16" t="s">
        <v>344</v>
      </c>
      <c r="D61" s="55" t="s">
        <v>345</v>
      </c>
      <c r="E61" s="56" t="s">
        <v>346</v>
      </c>
      <c r="F61" s="16" t="s">
        <v>347</v>
      </c>
      <c r="G61" s="60"/>
      <c r="H61" s="14" t="s">
        <v>348</v>
      </c>
      <c r="I61" s="21" t="s">
        <v>349</v>
      </c>
      <c r="J61" s="13" t="s">
        <v>34</v>
      </c>
      <c r="K61" s="7"/>
    </row>
    <row r="62" spans="1:11" ht="34" customHeight="1" x14ac:dyDescent="0.35">
      <c r="A62" s="11">
        <f t="shared" si="0"/>
        <v>51</v>
      </c>
      <c r="B62" s="54" t="s">
        <v>350</v>
      </c>
      <c r="C62" s="16" t="s">
        <v>351</v>
      </c>
      <c r="D62" s="55" t="s">
        <v>352</v>
      </c>
      <c r="E62" s="56" t="s">
        <v>353</v>
      </c>
      <c r="F62" s="16" t="s">
        <v>354</v>
      </c>
      <c r="G62" s="60"/>
      <c r="H62" s="14" t="s">
        <v>355</v>
      </c>
      <c r="I62" s="21" t="s">
        <v>356</v>
      </c>
      <c r="J62" s="13" t="s">
        <v>357</v>
      </c>
      <c r="K62" s="7"/>
    </row>
    <row r="63" spans="1:11" ht="34" customHeight="1" x14ac:dyDescent="0.35">
      <c r="A63" s="11">
        <f t="shared" si="0"/>
        <v>52</v>
      </c>
      <c r="B63" s="54" t="s">
        <v>358</v>
      </c>
      <c r="C63" s="16" t="s">
        <v>359</v>
      </c>
      <c r="D63" s="55" t="s">
        <v>360</v>
      </c>
      <c r="E63" s="56" t="s">
        <v>361</v>
      </c>
      <c r="F63" s="16" t="s">
        <v>362</v>
      </c>
      <c r="G63" s="60"/>
      <c r="H63" s="14" t="s">
        <v>355</v>
      </c>
      <c r="I63" s="21" t="s">
        <v>356</v>
      </c>
      <c r="J63" s="13" t="s">
        <v>357</v>
      </c>
      <c r="K63" s="7"/>
    </row>
    <row r="64" spans="1:11" ht="34" customHeight="1" x14ac:dyDescent="0.35">
      <c r="A64" s="11">
        <f t="shared" si="0"/>
        <v>53</v>
      </c>
      <c r="B64" s="54" t="s">
        <v>363</v>
      </c>
      <c r="C64" s="16" t="s">
        <v>364</v>
      </c>
      <c r="D64" s="55" t="s">
        <v>365</v>
      </c>
      <c r="E64" s="56" t="s">
        <v>366</v>
      </c>
      <c r="F64" s="16" t="s">
        <v>367</v>
      </c>
      <c r="G64" s="60"/>
      <c r="H64" s="14" t="s">
        <v>355</v>
      </c>
      <c r="I64" s="21" t="s">
        <v>356</v>
      </c>
      <c r="J64" s="13" t="s">
        <v>357</v>
      </c>
      <c r="K64" s="7"/>
    </row>
    <row r="65" spans="1:11" ht="34" customHeight="1" x14ac:dyDescent="0.35">
      <c r="A65" s="11">
        <f t="shared" si="0"/>
        <v>54</v>
      </c>
      <c r="B65" s="18" t="s">
        <v>368</v>
      </c>
      <c r="C65" s="14" t="s">
        <v>369</v>
      </c>
      <c r="D65" s="55" t="s">
        <v>370</v>
      </c>
      <c r="E65" s="62" t="s">
        <v>371</v>
      </c>
      <c r="F65" s="14" t="s">
        <v>372</v>
      </c>
      <c r="G65" s="58"/>
      <c r="H65" s="14" t="s">
        <v>355</v>
      </c>
      <c r="I65" s="21" t="s">
        <v>356</v>
      </c>
      <c r="J65" s="13" t="s">
        <v>357</v>
      </c>
      <c r="K65" s="7"/>
    </row>
    <row r="66" spans="1:11" ht="34" customHeight="1" x14ac:dyDescent="0.35">
      <c r="A66" s="11">
        <f t="shared" si="0"/>
        <v>55</v>
      </c>
      <c r="B66" s="18" t="s">
        <v>373</v>
      </c>
      <c r="C66" s="14" t="s">
        <v>374</v>
      </c>
      <c r="D66" s="55" t="s">
        <v>375</v>
      </c>
      <c r="E66" s="60" t="s">
        <v>376</v>
      </c>
      <c r="F66" s="16" t="s">
        <v>377</v>
      </c>
      <c r="G66" s="58"/>
      <c r="H66" s="14" t="s">
        <v>355</v>
      </c>
      <c r="I66" s="21" t="s">
        <v>356</v>
      </c>
      <c r="J66" s="13" t="s">
        <v>357</v>
      </c>
      <c r="K66" s="7"/>
    </row>
    <row r="67" spans="1:11" ht="34" customHeight="1" x14ac:dyDescent="0.35">
      <c r="A67" s="11">
        <f t="shared" si="0"/>
        <v>56</v>
      </c>
      <c r="B67" s="18" t="s">
        <v>378</v>
      </c>
      <c r="C67" s="14" t="s">
        <v>379</v>
      </c>
      <c r="D67" s="55" t="s">
        <v>380</v>
      </c>
      <c r="E67" s="60" t="s">
        <v>381</v>
      </c>
      <c r="F67" s="16" t="s">
        <v>382</v>
      </c>
      <c r="G67" s="8"/>
      <c r="H67" s="14" t="s">
        <v>355</v>
      </c>
      <c r="I67" s="21" t="s">
        <v>356</v>
      </c>
      <c r="J67" s="13" t="s">
        <v>357</v>
      </c>
      <c r="K67" s="7"/>
    </row>
    <row r="68" spans="1:11" ht="34" customHeight="1" x14ac:dyDescent="0.35">
      <c r="A68" s="11">
        <f t="shared" si="0"/>
        <v>57</v>
      </c>
      <c r="B68" s="18" t="s">
        <v>383</v>
      </c>
      <c r="C68" s="14" t="s">
        <v>384</v>
      </c>
      <c r="D68" s="55" t="s">
        <v>385</v>
      </c>
      <c r="E68" s="60" t="s">
        <v>386</v>
      </c>
      <c r="F68" s="14" t="s">
        <v>387</v>
      </c>
      <c r="G68" s="58"/>
      <c r="H68" s="14" t="s">
        <v>355</v>
      </c>
      <c r="I68" s="21" t="s">
        <v>356</v>
      </c>
      <c r="J68" s="13" t="s">
        <v>357</v>
      </c>
      <c r="K68" s="7"/>
    </row>
    <row r="69" spans="1:11" ht="34" customHeight="1" x14ac:dyDescent="0.35">
      <c r="A69" s="11">
        <f t="shared" si="0"/>
        <v>58</v>
      </c>
      <c r="B69" s="54" t="s">
        <v>388</v>
      </c>
      <c r="C69" s="16" t="s">
        <v>389</v>
      </c>
      <c r="D69" s="55" t="s">
        <v>390</v>
      </c>
      <c r="E69" s="56" t="s">
        <v>391</v>
      </c>
      <c r="F69" s="16" t="s">
        <v>392</v>
      </c>
      <c r="G69" s="56"/>
      <c r="H69" s="14" t="s">
        <v>355</v>
      </c>
      <c r="I69" s="21" t="s">
        <v>356</v>
      </c>
      <c r="J69" s="13" t="s">
        <v>357</v>
      </c>
      <c r="K69" s="7"/>
    </row>
    <row r="70" spans="1:11" ht="34" customHeight="1" x14ac:dyDescent="0.35">
      <c r="A70" s="11">
        <f t="shared" si="0"/>
        <v>59</v>
      </c>
      <c r="B70" s="18" t="s">
        <v>393</v>
      </c>
      <c r="C70" s="14" t="s">
        <v>394</v>
      </c>
      <c r="D70" s="55" t="s">
        <v>395</v>
      </c>
      <c r="E70" s="60" t="s">
        <v>396</v>
      </c>
      <c r="F70" s="14" t="s">
        <v>392</v>
      </c>
      <c r="G70" s="58"/>
      <c r="H70" s="14" t="s">
        <v>355</v>
      </c>
      <c r="I70" s="21" t="s">
        <v>397</v>
      </c>
      <c r="J70" s="13" t="s">
        <v>357</v>
      </c>
      <c r="K70" s="7"/>
    </row>
    <row r="71" spans="1:11" ht="34" customHeight="1" x14ac:dyDescent="0.35">
      <c r="A71" s="11">
        <f t="shared" si="0"/>
        <v>60</v>
      </c>
      <c r="B71" s="54" t="s">
        <v>398</v>
      </c>
      <c r="C71" s="16" t="s">
        <v>399</v>
      </c>
      <c r="D71" s="55" t="s">
        <v>400</v>
      </c>
      <c r="E71" s="60" t="s">
        <v>401</v>
      </c>
      <c r="F71" s="16" t="s">
        <v>402</v>
      </c>
      <c r="G71" s="56"/>
      <c r="H71" s="14" t="s">
        <v>355</v>
      </c>
      <c r="I71" s="21" t="s">
        <v>397</v>
      </c>
      <c r="J71" s="13" t="s">
        <v>357</v>
      </c>
      <c r="K71" s="7"/>
    </row>
    <row r="72" spans="1:11" ht="34" customHeight="1" x14ac:dyDescent="0.35">
      <c r="A72" s="11">
        <f t="shared" si="0"/>
        <v>61</v>
      </c>
      <c r="B72" s="54" t="s">
        <v>403</v>
      </c>
      <c r="C72" s="16" t="s">
        <v>404</v>
      </c>
      <c r="D72" s="55" t="s">
        <v>405</v>
      </c>
      <c r="E72" s="60" t="s">
        <v>406</v>
      </c>
      <c r="F72" s="16" t="s">
        <v>407</v>
      </c>
      <c r="G72" s="56"/>
      <c r="H72" s="14" t="s">
        <v>355</v>
      </c>
      <c r="I72" s="21" t="s">
        <v>397</v>
      </c>
      <c r="J72" s="13" t="s">
        <v>357</v>
      </c>
      <c r="K72" s="7"/>
    </row>
    <row r="73" spans="1:11" ht="34" customHeight="1" x14ac:dyDescent="0.35">
      <c r="A73" s="11">
        <f t="shared" si="0"/>
        <v>62</v>
      </c>
      <c r="B73" s="18" t="s">
        <v>408</v>
      </c>
      <c r="C73" s="14" t="s">
        <v>409</v>
      </c>
      <c r="D73" s="55" t="s">
        <v>410</v>
      </c>
      <c r="E73" s="60" t="s">
        <v>411</v>
      </c>
      <c r="F73" s="16" t="s">
        <v>412</v>
      </c>
      <c r="G73" s="58"/>
      <c r="H73" s="14" t="s">
        <v>355</v>
      </c>
      <c r="I73" s="21" t="s">
        <v>397</v>
      </c>
      <c r="J73" s="13" t="s">
        <v>357</v>
      </c>
      <c r="K73" s="7"/>
    </row>
    <row r="74" spans="1:11" ht="34" customHeight="1" x14ac:dyDescent="0.35">
      <c r="A74" s="11">
        <f t="shared" si="0"/>
        <v>63</v>
      </c>
      <c r="B74" s="54" t="s">
        <v>413</v>
      </c>
      <c r="C74" s="16" t="s">
        <v>414</v>
      </c>
      <c r="D74" s="55" t="s">
        <v>415</v>
      </c>
      <c r="E74" s="60" t="s">
        <v>416</v>
      </c>
      <c r="F74" s="16" t="s">
        <v>417</v>
      </c>
      <c r="G74" s="60"/>
      <c r="H74" s="14" t="s">
        <v>355</v>
      </c>
      <c r="I74" s="21" t="s">
        <v>397</v>
      </c>
      <c r="J74" s="13" t="s">
        <v>357</v>
      </c>
      <c r="K74" s="7"/>
    </row>
    <row r="75" spans="1:11" ht="34" customHeight="1" x14ac:dyDescent="0.35">
      <c r="A75" s="11">
        <f t="shared" si="0"/>
        <v>64</v>
      </c>
      <c r="B75" s="54" t="s">
        <v>418</v>
      </c>
      <c r="C75" s="16" t="s">
        <v>419</v>
      </c>
      <c r="D75" s="55" t="s">
        <v>420</v>
      </c>
      <c r="E75" s="60" t="s">
        <v>421</v>
      </c>
      <c r="F75" s="16" t="s">
        <v>392</v>
      </c>
      <c r="G75" s="60"/>
      <c r="H75" s="14" t="s">
        <v>355</v>
      </c>
      <c r="I75" s="21" t="s">
        <v>397</v>
      </c>
      <c r="J75" s="13" t="s">
        <v>357</v>
      </c>
      <c r="K75" s="7"/>
    </row>
    <row r="76" spans="1:11" ht="34" customHeight="1" x14ac:dyDescent="0.35">
      <c r="A76" s="11">
        <f t="shared" si="0"/>
        <v>65</v>
      </c>
      <c r="B76" s="54" t="s">
        <v>422</v>
      </c>
      <c r="C76" s="16" t="s">
        <v>423</v>
      </c>
      <c r="D76" s="55" t="s">
        <v>424</v>
      </c>
      <c r="E76" s="60" t="s">
        <v>425</v>
      </c>
      <c r="F76" s="16" t="s">
        <v>426</v>
      </c>
      <c r="G76" s="56"/>
      <c r="H76" s="14" t="s">
        <v>355</v>
      </c>
      <c r="I76" s="21" t="s">
        <v>427</v>
      </c>
      <c r="J76" s="13" t="s">
        <v>357</v>
      </c>
      <c r="K76" s="7"/>
    </row>
    <row r="77" spans="1:11" ht="34" customHeight="1" x14ac:dyDescent="0.35">
      <c r="A77" s="11">
        <f t="shared" ref="A77:A140" si="1">A76+1</f>
        <v>66</v>
      </c>
      <c r="B77" s="18" t="s">
        <v>428</v>
      </c>
      <c r="C77" s="14" t="s">
        <v>429</v>
      </c>
      <c r="D77" s="55" t="s">
        <v>430</v>
      </c>
      <c r="E77" s="60" t="s">
        <v>431</v>
      </c>
      <c r="F77" s="16" t="s">
        <v>432</v>
      </c>
      <c r="G77" s="58"/>
      <c r="H77" s="14" t="s">
        <v>355</v>
      </c>
      <c r="I77" s="21" t="s">
        <v>427</v>
      </c>
      <c r="J77" s="13" t="s">
        <v>357</v>
      </c>
      <c r="K77" s="7"/>
    </row>
    <row r="78" spans="1:11" ht="34" customHeight="1" x14ac:dyDescent="0.35">
      <c r="A78" s="11">
        <f t="shared" si="1"/>
        <v>67</v>
      </c>
      <c r="B78" s="54" t="s">
        <v>433</v>
      </c>
      <c r="C78" s="16" t="s">
        <v>434</v>
      </c>
      <c r="D78" s="55" t="s">
        <v>435</v>
      </c>
      <c r="E78" s="60" t="s">
        <v>436</v>
      </c>
      <c r="F78" s="16" t="s">
        <v>437</v>
      </c>
      <c r="G78" s="60"/>
      <c r="H78" s="14" t="s">
        <v>355</v>
      </c>
      <c r="I78" s="21" t="s">
        <v>427</v>
      </c>
      <c r="J78" s="13" t="s">
        <v>357</v>
      </c>
      <c r="K78" s="7"/>
    </row>
    <row r="79" spans="1:11" ht="34" customHeight="1" x14ac:dyDescent="0.35">
      <c r="A79" s="11">
        <f t="shared" si="1"/>
        <v>68</v>
      </c>
      <c r="B79" s="18" t="s">
        <v>438</v>
      </c>
      <c r="C79" s="14" t="s">
        <v>439</v>
      </c>
      <c r="D79" s="55" t="s">
        <v>440</v>
      </c>
      <c r="E79" s="60" t="s">
        <v>441</v>
      </c>
      <c r="F79" s="14" t="s">
        <v>442</v>
      </c>
      <c r="G79" s="58"/>
      <c r="H79" s="14" t="s">
        <v>355</v>
      </c>
      <c r="I79" s="21" t="s">
        <v>443</v>
      </c>
      <c r="J79" s="13" t="s">
        <v>357</v>
      </c>
      <c r="K79" s="7"/>
    </row>
    <row r="80" spans="1:11" ht="34" customHeight="1" x14ac:dyDescent="0.35">
      <c r="A80" s="11">
        <f t="shared" si="1"/>
        <v>69</v>
      </c>
      <c r="B80" s="63" t="s">
        <v>444</v>
      </c>
      <c r="C80" s="64" t="s">
        <v>445</v>
      </c>
      <c r="D80" s="55" t="s">
        <v>446</v>
      </c>
      <c r="E80" s="65" t="s">
        <v>447</v>
      </c>
      <c r="F80" s="66" t="s">
        <v>448</v>
      </c>
      <c r="G80" s="67"/>
      <c r="H80" s="14" t="s">
        <v>355</v>
      </c>
      <c r="I80" s="21" t="s">
        <v>443</v>
      </c>
      <c r="J80" s="13" t="s">
        <v>357</v>
      </c>
      <c r="K80" s="7"/>
    </row>
    <row r="81" spans="1:11" ht="34" customHeight="1" x14ac:dyDescent="0.35">
      <c r="A81" s="11">
        <f t="shared" si="1"/>
        <v>70</v>
      </c>
      <c r="B81" s="68" t="s">
        <v>449</v>
      </c>
      <c r="C81" s="17" t="s">
        <v>450</v>
      </c>
      <c r="D81" s="55" t="s">
        <v>451</v>
      </c>
      <c r="E81" s="69" t="s">
        <v>452</v>
      </c>
      <c r="F81" s="64" t="s">
        <v>453</v>
      </c>
      <c r="G81" s="70"/>
      <c r="H81" s="14" t="s">
        <v>355</v>
      </c>
      <c r="I81" s="21" t="s">
        <v>454</v>
      </c>
      <c r="J81" s="13" t="s">
        <v>357</v>
      </c>
      <c r="K81" s="7"/>
    </row>
    <row r="82" spans="1:11" ht="34" customHeight="1" x14ac:dyDescent="0.35">
      <c r="A82" s="11">
        <f t="shared" si="1"/>
        <v>71</v>
      </c>
      <c r="B82" s="68" t="s">
        <v>455</v>
      </c>
      <c r="C82" s="17" t="s">
        <v>456</v>
      </c>
      <c r="D82" s="55" t="s">
        <v>457</v>
      </c>
      <c r="E82" s="69" t="s">
        <v>458</v>
      </c>
      <c r="F82" s="64" t="s">
        <v>459</v>
      </c>
      <c r="G82" s="70"/>
      <c r="H82" s="14" t="s">
        <v>355</v>
      </c>
      <c r="I82" s="21" t="s">
        <v>454</v>
      </c>
      <c r="J82" s="13" t="s">
        <v>357</v>
      </c>
      <c r="K82" s="7"/>
    </row>
    <row r="83" spans="1:11" ht="34" customHeight="1" x14ac:dyDescent="0.35">
      <c r="A83" s="11">
        <f t="shared" si="1"/>
        <v>72</v>
      </c>
      <c r="B83" s="68" t="s">
        <v>460</v>
      </c>
      <c r="C83" s="17" t="s">
        <v>461</v>
      </c>
      <c r="D83" s="55" t="s">
        <v>462</v>
      </c>
      <c r="E83" s="69" t="s">
        <v>463</v>
      </c>
      <c r="F83" s="64" t="s">
        <v>464</v>
      </c>
      <c r="G83" s="70"/>
      <c r="H83" s="14" t="s">
        <v>355</v>
      </c>
      <c r="I83" s="21" t="s">
        <v>465</v>
      </c>
      <c r="J83" s="13" t="s">
        <v>357</v>
      </c>
      <c r="K83" s="7"/>
    </row>
    <row r="84" spans="1:11" ht="34" customHeight="1" x14ac:dyDescent="0.35">
      <c r="A84" s="11">
        <f t="shared" si="1"/>
        <v>73</v>
      </c>
      <c r="B84" s="68" t="s">
        <v>466</v>
      </c>
      <c r="C84" s="17" t="s">
        <v>467</v>
      </c>
      <c r="D84" s="55" t="s">
        <v>468</v>
      </c>
      <c r="E84" s="69" t="s">
        <v>469</v>
      </c>
      <c r="F84" s="17" t="s">
        <v>470</v>
      </c>
      <c r="G84" s="67"/>
      <c r="H84" s="14" t="s">
        <v>355</v>
      </c>
      <c r="I84" s="21" t="s">
        <v>465</v>
      </c>
      <c r="J84" s="13" t="s">
        <v>357</v>
      </c>
      <c r="K84" s="7"/>
    </row>
    <row r="85" spans="1:11" ht="34" customHeight="1" x14ac:dyDescent="0.35">
      <c r="A85" s="11">
        <f t="shared" si="1"/>
        <v>74</v>
      </c>
      <c r="B85" s="68" t="s">
        <v>471</v>
      </c>
      <c r="C85" s="17" t="s">
        <v>472</v>
      </c>
      <c r="D85" s="55" t="s">
        <v>473</v>
      </c>
      <c r="E85" s="65" t="s">
        <v>474</v>
      </c>
      <c r="F85" s="17" t="s">
        <v>475</v>
      </c>
      <c r="G85" s="67"/>
      <c r="H85" s="14" t="s">
        <v>355</v>
      </c>
      <c r="I85" s="21" t="s">
        <v>443</v>
      </c>
      <c r="J85" s="13" t="s">
        <v>357</v>
      </c>
      <c r="K85" s="7"/>
    </row>
    <row r="86" spans="1:11" ht="34" customHeight="1" x14ac:dyDescent="0.35">
      <c r="A86" s="11">
        <f t="shared" si="1"/>
        <v>75</v>
      </c>
      <c r="B86" s="54" t="s">
        <v>476</v>
      </c>
      <c r="C86" s="64" t="s">
        <v>477</v>
      </c>
      <c r="D86" s="55" t="s">
        <v>478</v>
      </c>
      <c r="E86" s="56" t="s">
        <v>479</v>
      </c>
      <c r="F86" s="16" t="s">
        <v>480</v>
      </c>
      <c r="G86" s="58"/>
      <c r="H86" s="14" t="s">
        <v>481</v>
      </c>
      <c r="I86" s="21" t="s">
        <v>482</v>
      </c>
      <c r="J86" s="13" t="s">
        <v>69</v>
      </c>
      <c r="K86" s="7"/>
    </row>
    <row r="87" spans="1:11" ht="34" customHeight="1" x14ac:dyDescent="0.35">
      <c r="A87" s="11">
        <f t="shared" si="1"/>
        <v>76</v>
      </c>
      <c r="B87" s="54" t="s">
        <v>483</v>
      </c>
      <c r="C87" s="16" t="s">
        <v>484</v>
      </c>
      <c r="D87" s="55" t="s">
        <v>485</v>
      </c>
      <c r="E87" s="60" t="s">
        <v>486</v>
      </c>
      <c r="F87" s="16" t="s">
        <v>487</v>
      </c>
      <c r="G87" s="60"/>
      <c r="H87" s="14" t="s">
        <v>488</v>
      </c>
      <c r="I87" s="21" t="s">
        <v>489</v>
      </c>
      <c r="J87" s="13" t="s">
        <v>78</v>
      </c>
      <c r="K87" s="7"/>
    </row>
    <row r="88" spans="1:11" ht="34" customHeight="1" x14ac:dyDescent="0.35">
      <c r="A88" s="11">
        <f t="shared" si="1"/>
        <v>77</v>
      </c>
      <c r="B88" s="54" t="s">
        <v>490</v>
      </c>
      <c r="C88" s="71" t="s">
        <v>491</v>
      </c>
      <c r="D88" s="55" t="s">
        <v>492</v>
      </c>
      <c r="E88" s="60" t="s">
        <v>493</v>
      </c>
      <c r="F88" s="16" t="s">
        <v>494</v>
      </c>
      <c r="G88" s="60"/>
      <c r="H88" s="14" t="s">
        <v>495</v>
      </c>
      <c r="I88" s="21" t="s">
        <v>496</v>
      </c>
      <c r="J88" s="13" t="s">
        <v>69</v>
      </c>
      <c r="K88" s="7"/>
    </row>
    <row r="89" spans="1:11" ht="34" customHeight="1" x14ac:dyDescent="0.35">
      <c r="A89" s="11">
        <f t="shared" si="1"/>
        <v>78</v>
      </c>
      <c r="B89" s="54" t="s">
        <v>497</v>
      </c>
      <c r="C89" s="16" t="s">
        <v>498</v>
      </c>
      <c r="D89" s="55" t="s">
        <v>499</v>
      </c>
      <c r="E89" s="56" t="s">
        <v>500</v>
      </c>
      <c r="F89" s="16" t="s">
        <v>501</v>
      </c>
      <c r="G89" s="56" t="s">
        <v>502</v>
      </c>
      <c r="H89" s="14" t="s">
        <v>503</v>
      </c>
      <c r="I89" s="21" t="s">
        <v>504</v>
      </c>
      <c r="J89" s="13" t="s">
        <v>69</v>
      </c>
      <c r="K89" s="7"/>
    </row>
    <row r="90" spans="1:11" ht="34" customHeight="1" x14ac:dyDescent="0.35">
      <c r="A90" s="11">
        <f t="shared" si="1"/>
        <v>79</v>
      </c>
      <c r="B90" s="54" t="s">
        <v>505</v>
      </c>
      <c r="C90" s="16" t="s">
        <v>506</v>
      </c>
      <c r="D90" s="55" t="s">
        <v>507</v>
      </c>
      <c r="E90" s="60" t="s">
        <v>508</v>
      </c>
      <c r="F90" s="16" t="s">
        <v>509</v>
      </c>
      <c r="G90" s="60" t="s">
        <v>510</v>
      </c>
      <c r="H90" s="14" t="s">
        <v>511</v>
      </c>
      <c r="I90" s="21"/>
      <c r="J90" s="13" t="s">
        <v>512</v>
      </c>
      <c r="K90" s="7"/>
    </row>
    <row r="91" spans="1:11" ht="34" customHeight="1" x14ac:dyDescent="0.35">
      <c r="A91" s="11">
        <f t="shared" si="1"/>
        <v>80</v>
      </c>
      <c r="B91" s="54" t="s">
        <v>513</v>
      </c>
      <c r="C91" s="16" t="s">
        <v>514</v>
      </c>
      <c r="D91" s="55" t="s">
        <v>515</v>
      </c>
      <c r="E91" s="56" t="s">
        <v>516</v>
      </c>
      <c r="F91" s="16" t="s">
        <v>517</v>
      </c>
      <c r="G91" s="56" t="s">
        <v>518</v>
      </c>
      <c r="H91" s="14" t="s">
        <v>519</v>
      </c>
      <c r="I91" s="21" t="s">
        <v>520</v>
      </c>
      <c r="J91" s="13" t="s">
        <v>69</v>
      </c>
      <c r="K91" s="7"/>
    </row>
    <row r="92" spans="1:11" ht="34" customHeight="1" x14ac:dyDescent="0.35">
      <c r="A92" s="11">
        <f t="shared" si="1"/>
        <v>81</v>
      </c>
      <c r="B92" s="54" t="s">
        <v>521</v>
      </c>
      <c r="C92" s="16" t="s">
        <v>522</v>
      </c>
      <c r="D92" s="55" t="s">
        <v>523</v>
      </c>
      <c r="E92" s="56" t="s">
        <v>524</v>
      </c>
      <c r="F92" s="16" t="s">
        <v>525</v>
      </c>
      <c r="G92" s="56"/>
      <c r="H92" s="14" t="s">
        <v>526</v>
      </c>
      <c r="I92" s="21" t="s">
        <v>527</v>
      </c>
      <c r="J92" s="13" t="s">
        <v>69</v>
      </c>
      <c r="K92" s="7"/>
    </row>
    <row r="93" spans="1:11" ht="34" customHeight="1" x14ac:dyDescent="0.35">
      <c r="A93" s="11">
        <f t="shared" si="1"/>
        <v>82</v>
      </c>
      <c r="B93" s="54" t="s">
        <v>528</v>
      </c>
      <c r="C93" s="16"/>
      <c r="D93" s="55" t="s">
        <v>529</v>
      </c>
      <c r="E93" s="56"/>
      <c r="F93" s="16"/>
      <c r="G93" s="56"/>
      <c r="H93" s="14" t="s">
        <v>530</v>
      </c>
      <c r="I93" s="21"/>
      <c r="J93" s="13" t="s">
        <v>69</v>
      </c>
      <c r="K93" s="7"/>
    </row>
    <row r="94" spans="1:11" ht="34" customHeight="1" x14ac:dyDescent="0.35">
      <c r="A94" s="11">
        <f t="shared" si="1"/>
        <v>83</v>
      </c>
      <c r="B94" s="54" t="s">
        <v>531</v>
      </c>
      <c r="C94" s="16" t="s">
        <v>532</v>
      </c>
      <c r="D94" s="55" t="s">
        <v>533</v>
      </c>
      <c r="E94" s="56" t="s">
        <v>534</v>
      </c>
      <c r="F94" s="16" t="s">
        <v>535</v>
      </c>
      <c r="G94" s="56"/>
      <c r="H94" s="14" t="s">
        <v>536</v>
      </c>
      <c r="I94" s="21" t="s">
        <v>537</v>
      </c>
      <c r="J94" s="13" t="s">
        <v>538</v>
      </c>
      <c r="K94" s="7"/>
    </row>
    <row r="95" spans="1:11" ht="34" customHeight="1" x14ac:dyDescent="0.35">
      <c r="A95" s="11">
        <f t="shared" si="1"/>
        <v>84</v>
      </c>
      <c r="B95" s="54" t="s">
        <v>539</v>
      </c>
      <c r="C95" s="16" t="s">
        <v>540</v>
      </c>
      <c r="D95" s="55" t="s">
        <v>541</v>
      </c>
      <c r="E95" s="60" t="s">
        <v>542</v>
      </c>
      <c r="F95" s="16" t="s">
        <v>543</v>
      </c>
      <c r="G95" s="58" t="s">
        <v>544</v>
      </c>
      <c r="H95" s="14" t="s">
        <v>545</v>
      </c>
      <c r="I95" s="21" t="s">
        <v>546</v>
      </c>
      <c r="J95" s="13" t="s">
        <v>538</v>
      </c>
      <c r="K95" s="7"/>
    </row>
    <row r="96" spans="1:11" ht="34" customHeight="1" x14ac:dyDescent="0.35">
      <c r="A96" s="11">
        <f t="shared" si="1"/>
        <v>85</v>
      </c>
      <c r="B96" s="54" t="s">
        <v>547</v>
      </c>
      <c r="C96" s="16" t="s">
        <v>548</v>
      </c>
      <c r="D96" s="55" t="s">
        <v>549</v>
      </c>
      <c r="E96" s="56" t="s">
        <v>550</v>
      </c>
      <c r="F96" s="16" t="s">
        <v>53</v>
      </c>
      <c r="G96" s="58" t="s">
        <v>551</v>
      </c>
      <c r="H96" s="14" t="s">
        <v>545</v>
      </c>
      <c r="I96" s="21" t="s">
        <v>546</v>
      </c>
      <c r="J96" s="13" t="s">
        <v>538</v>
      </c>
      <c r="K96" s="7"/>
    </row>
    <row r="97" spans="1:11" ht="34" customHeight="1" x14ac:dyDescent="0.35">
      <c r="A97" s="11">
        <f t="shared" si="1"/>
        <v>86</v>
      </c>
      <c r="B97" s="18" t="s">
        <v>552</v>
      </c>
      <c r="C97" s="14" t="s">
        <v>553</v>
      </c>
      <c r="D97" s="55" t="s">
        <v>554</v>
      </c>
      <c r="E97" s="58" t="s">
        <v>555</v>
      </c>
      <c r="F97" s="14" t="s">
        <v>556</v>
      </c>
      <c r="G97" s="58" t="s">
        <v>557</v>
      </c>
      <c r="H97" s="14" t="s">
        <v>558</v>
      </c>
      <c r="I97" s="21" t="s">
        <v>559</v>
      </c>
      <c r="J97" s="13" t="s">
        <v>78</v>
      </c>
      <c r="K97" s="7"/>
    </row>
    <row r="98" spans="1:11" ht="34" customHeight="1" x14ac:dyDescent="0.35">
      <c r="A98" s="11">
        <f t="shared" si="1"/>
        <v>87</v>
      </c>
      <c r="B98" s="18" t="s">
        <v>560</v>
      </c>
      <c r="C98" s="14" t="s">
        <v>561</v>
      </c>
      <c r="D98" s="55" t="s">
        <v>562</v>
      </c>
      <c r="E98" s="58" t="s">
        <v>563</v>
      </c>
      <c r="F98" s="14" t="s">
        <v>564</v>
      </c>
      <c r="G98" s="58"/>
      <c r="H98" s="14" t="s">
        <v>565</v>
      </c>
      <c r="I98" s="21" t="s">
        <v>566</v>
      </c>
      <c r="J98" s="13" t="s">
        <v>538</v>
      </c>
      <c r="K98" s="7"/>
    </row>
    <row r="99" spans="1:11" ht="34" customHeight="1" x14ac:dyDescent="0.35">
      <c r="A99" s="11">
        <f t="shared" si="1"/>
        <v>88</v>
      </c>
      <c r="B99" s="18" t="s">
        <v>567</v>
      </c>
      <c r="C99" s="14" t="s">
        <v>568</v>
      </c>
      <c r="D99" s="55" t="s">
        <v>569</v>
      </c>
      <c r="E99" s="58" t="s">
        <v>570</v>
      </c>
      <c r="F99" s="14" t="s">
        <v>571</v>
      </c>
      <c r="G99" s="58"/>
      <c r="H99" s="14" t="s">
        <v>565</v>
      </c>
      <c r="I99" s="21" t="s">
        <v>572</v>
      </c>
      <c r="J99" s="13" t="s">
        <v>538</v>
      </c>
      <c r="K99" s="7"/>
    </row>
    <row r="100" spans="1:11" ht="34" customHeight="1" x14ac:dyDescent="0.35">
      <c r="A100" s="11">
        <f t="shared" si="1"/>
        <v>89</v>
      </c>
      <c r="B100" s="18" t="s">
        <v>573</v>
      </c>
      <c r="C100" s="14" t="s">
        <v>574</v>
      </c>
      <c r="D100" s="55" t="s">
        <v>575</v>
      </c>
      <c r="E100" s="58" t="s">
        <v>576</v>
      </c>
      <c r="F100" s="14" t="s">
        <v>577</v>
      </c>
      <c r="G100" s="58"/>
      <c r="H100" s="14" t="s">
        <v>578</v>
      </c>
      <c r="I100" s="21" t="s">
        <v>579</v>
      </c>
      <c r="J100" s="13" t="s">
        <v>69</v>
      </c>
      <c r="K100" s="7"/>
    </row>
    <row r="101" spans="1:11" ht="34" customHeight="1" x14ac:dyDescent="0.35">
      <c r="A101" s="11">
        <f t="shared" si="1"/>
        <v>90</v>
      </c>
      <c r="B101" s="18" t="s">
        <v>580</v>
      </c>
      <c r="C101" s="14" t="s">
        <v>581</v>
      </c>
      <c r="D101" s="55" t="s">
        <v>582</v>
      </c>
      <c r="E101" s="58" t="s">
        <v>583</v>
      </c>
      <c r="F101" s="14" t="s">
        <v>584</v>
      </c>
      <c r="G101" s="58"/>
      <c r="H101" s="14" t="s">
        <v>578</v>
      </c>
      <c r="I101" s="21" t="s">
        <v>579</v>
      </c>
      <c r="J101" s="13" t="s">
        <v>69</v>
      </c>
      <c r="K101" s="7"/>
    </row>
    <row r="102" spans="1:11" ht="34" customHeight="1" x14ac:dyDescent="0.35">
      <c r="A102" s="11">
        <f t="shared" si="1"/>
        <v>91</v>
      </c>
      <c r="B102" s="18" t="s">
        <v>585</v>
      </c>
      <c r="C102" s="14" t="s">
        <v>586</v>
      </c>
      <c r="D102" s="55" t="s">
        <v>587</v>
      </c>
      <c r="E102" s="58" t="s">
        <v>588</v>
      </c>
      <c r="F102" s="14" t="s">
        <v>589</v>
      </c>
      <c r="G102" s="58"/>
      <c r="H102" s="14" t="s">
        <v>590</v>
      </c>
      <c r="I102" s="21" t="s">
        <v>94</v>
      </c>
      <c r="J102" s="13" t="s">
        <v>78</v>
      </c>
      <c r="K102" s="7"/>
    </row>
    <row r="103" spans="1:11" ht="34" customHeight="1" x14ac:dyDescent="0.35">
      <c r="A103" s="11">
        <f t="shared" si="1"/>
        <v>92</v>
      </c>
      <c r="B103" s="18" t="s">
        <v>591</v>
      </c>
      <c r="C103" s="14" t="s">
        <v>586</v>
      </c>
      <c r="D103" s="55" t="s">
        <v>592</v>
      </c>
      <c r="E103" s="58" t="s">
        <v>593</v>
      </c>
      <c r="F103" s="14" t="s">
        <v>594</v>
      </c>
      <c r="G103" s="58"/>
      <c r="H103" s="14" t="s">
        <v>590</v>
      </c>
      <c r="I103" s="21" t="s">
        <v>94</v>
      </c>
      <c r="J103" s="13" t="s">
        <v>78</v>
      </c>
      <c r="K103" s="7"/>
    </row>
    <row r="104" spans="1:11" ht="34" customHeight="1" x14ac:dyDescent="0.35">
      <c r="A104" s="11">
        <f t="shared" si="1"/>
        <v>93</v>
      </c>
      <c r="B104" s="18" t="s">
        <v>595</v>
      </c>
      <c r="C104" s="14" t="s">
        <v>596</v>
      </c>
      <c r="D104" s="55" t="s">
        <v>597</v>
      </c>
      <c r="E104" s="58" t="s">
        <v>598</v>
      </c>
      <c r="F104" s="14" t="s">
        <v>53</v>
      </c>
      <c r="G104" s="58"/>
      <c r="H104" s="14" t="s">
        <v>599</v>
      </c>
      <c r="I104" s="21" t="s">
        <v>600</v>
      </c>
      <c r="J104" s="13" t="s">
        <v>69</v>
      </c>
      <c r="K104" s="7"/>
    </row>
    <row r="105" spans="1:11" ht="34" customHeight="1" x14ac:dyDescent="0.35">
      <c r="A105" s="11">
        <f t="shared" si="1"/>
        <v>94</v>
      </c>
      <c r="B105" s="18" t="s">
        <v>601</v>
      </c>
      <c r="C105" s="14" t="s">
        <v>602</v>
      </c>
      <c r="D105" s="55" t="s">
        <v>603</v>
      </c>
      <c r="E105" s="58" t="s">
        <v>604</v>
      </c>
      <c r="F105" s="14" t="s">
        <v>605</v>
      </c>
      <c r="G105" s="58" t="s">
        <v>606</v>
      </c>
      <c r="H105" s="14" t="s">
        <v>599</v>
      </c>
      <c r="I105" s="21" t="s">
        <v>607</v>
      </c>
      <c r="J105" s="13" t="s">
        <v>69</v>
      </c>
      <c r="K105" s="7"/>
    </row>
    <row r="106" spans="1:11" ht="34" customHeight="1" x14ac:dyDescent="0.35">
      <c r="A106" s="11">
        <f t="shared" si="1"/>
        <v>95</v>
      </c>
      <c r="B106" s="18" t="s">
        <v>608</v>
      </c>
      <c r="C106" s="14" t="s">
        <v>609</v>
      </c>
      <c r="D106" s="55" t="s">
        <v>610</v>
      </c>
      <c r="E106" s="58" t="s">
        <v>611</v>
      </c>
      <c r="F106" s="14" t="s">
        <v>99</v>
      </c>
      <c r="G106" s="58" t="s">
        <v>612</v>
      </c>
      <c r="H106" s="14" t="s">
        <v>613</v>
      </c>
      <c r="I106" s="21" t="s">
        <v>614</v>
      </c>
      <c r="J106" s="13" t="s">
        <v>615</v>
      </c>
      <c r="K106" s="7"/>
    </row>
    <row r="107" spans="1:11" ht="34" customHeight="1" x14ac:dyDescent="0.35">
      <c r="A107" s="11">
        <f t="shared" si="1"/>
        <v>96</v>
      </c>
      <c r="B107" s="18" t="s">
        <v>616</v>
      </c>
      <c r="C107" s="14" t="s">
        <v>617</v>
      </c>
      <c r="D107" s="55" t="s">
        <v>618</v>
      </c>
      <c r="E107" s="58" t="s">
        <v>619</v>
      </c>
      <c r="F107" s="14" t="s">
        <v>620</v>
      </c>
      <c r="G107" s="58" t="s">
        <v>621</v>
      </c>
      <c r="H107" s="14" t="s">
        <v>613</v>
      </c>
      <c r="I107" s="21" t="s">
        <v>614</v>
      </c>
      <c r="J107" s="13" t="s">
        <v>615</v>
      </c>
      <c r="K107" s="7"/>
    </row>
    <row r="108" spans="1:11" ht="34" customHeight="1" x14ac:dyDescent="0.35">
      <c r="A108" s="11">
        <f t="shared" si="1"/>
        <v>97</v>
      </c>
      <c r="B108" s="18" t="s">
        <v>622</v>
      </c>
      <c r="C108" s="14" t="s">
        <v>623</v>
      </c>
      <c r="D108" s="55" t="s">
        <v>624</v>
      </c>
      <c r="E108" s="58" t="s">
        <v>625</v>
      </c>
      <c r="F108" s="14" t="s">
        <v>626</v>
      </c>
      <c r="G108" s="58"/>
      <c r="H108" s="14" t="s">
        <v>627</v>
      </c>
      <c r="I108" s="21" t="s">
        <v>628</v>
      </c>
      <c r="J108" s="13" t="s">
        <v>512</v>
      </c>
      <c r="K108" s="7"/>
    </row>
    <row r="109" spans="1:11" ht="34" customHeight="1" x14ac:dyDescent="0.35">
      <c r="A109" s="11">
        <f t="shared" si="1"/>
        <v>98</v>
      </c>
      <c r="B109" s="18" t="s">
        <v>629</v>
      </c>
      <c r="C109" s="14" t="s">
        <v>630</v>
      </c>
      <c r="D109" s="55" t="s">
        <v>631</v>
      </c>
      <c r="E109" s="58" t="s">
        <v>632</v>
      </c>
      <c r="F109" s="14" t="s">
        <v>633</v>
      </c>
      <c r="G109" s="58" t="s">
        <v>634</v>
      </c>
      <c r="H109" s="14" t="s">
        <v>635</v>
      </c>
      <c r="I109" s="21" t="s">
        <v>636</v>
      </c>
      <c r="J109" s="13" t="s">
        <v>615</v>
      </c>
      <c r="K109" s="7"/>
    </row>
    <row r="110" spans="1:11" ht="34" customHeight="1" x14ac:dyDescent="0.35">
      <c r="A110" s="11">
        <f t="shared" si="1"/>
        <v>99</v>
      </c>
      <c r="B110" s="59" t="s">
        <v>637</v>
      </c>
      <c r="C110" s="23" t="s">
        <v>638</v>
      </c>
      <c r="D110" s="51" t="s">
        <v>639</v>
      </c>
      <c r="E110" s="53" t="s">
        <v>640</v>
      </c>
      <c r="F110" s="23" t="s">
        <v>641</v>
      </c>
      <c r="G110" s="53"/>
      <c r="H110" s="23" t="s">
        <v>642</v>
      </c>
      <c r="I110" s="24" t="s">
        <v>643</v>
      </c>
      <c r="J110" s="12" t="s">
        <v>34</v>
      </c>
      <c r="K110" s="7"/>
    </row>
    <row r="111" spans="1:11" ht="34" customHeight="1" x14ac:dyDescent="0.35">
      <c r="A111" s="11">
        <f t="shared" si="1"/>
        <v>100</v>
      </c>
      <c r="B111" s="18" t="s">
        <v>644</v>
      </c>
      <c r="C111" s="14" t="s">
        <v>645</v>
      </c>
      <c r="D111" s="55" t="s">
        <v>646</v>
      </c>
      <c r="E111" s="58" t="s">
        <v>647</v>
      </c>
      <c r="F111" s="14" t="s">
        <v>648</v>
      </c>
      <c r="G111" s="58" t="s">
        <v>649</v>
      </c>
      <c r="H111" s="14" t="s">
        <v>650</v>
      </c>
      <c r="I111" s="21" t="s">
        <v>651</v>
      </c>
      <c r="J111" s="13" t="s">
        <v>69</v>
      </c>
      <c r="K111" s="7"/>
    </row>
    <row r="112" spans="1:11" ht="34" customHeight="1" x14ac:dyDescent="0.35">
      <c r="A112" s="11">
        <f t="shared" si="1"/>
        <v>101</v>
      </c>
      <c r="B112" s="54" t="s">
        <v>652</v>
      </c>
      <c r="C112" s="16" t="s">
        <v>653</v>
      </c>
      <c r="D112" s="55" t="s">
        <v>654</v>
      </c>
      <c r="E112" s="56" t="s">
        <v>655</v>
      </c>
      <c r="F112" s="57" t="s">
        <v>656</v>
      </c>
      <c r="G112" s="58" t="s">
        <v>657</v>
      </c>
      <c r="H112" s="14" t="s">
        <v>658</v>
      </c>
      <c r="I112" s="21"/>
      <c r="J112" s="13" t="s">
        <v>538</v>
      </c>
      <c r="K112" s="7"/>
    </row>
    <row r="113" spans="1:11" ht="34" customHeight="1" x14ac:dyDescent="0.35">
      <c r="A113" s="11">
        <f t="shared" si="1"/>
        <v>102</v>
      </c>
      <c r="B113" s="54" t="s">
        <v>659</v>
      </c>
      <c r="C113" s="16" t="s">
        <v>660</v>
      </c>
      <c r="D113" s="55" t="s">
        <v>661</v>
      </c>
      <c r="E113" s="56" t="s">
        <v>662</v>
      </c>
      <c r="F113" s="57"/>
      <c r="G113" s="58"/>
      <c r="H113" s="14" t="s">
        <v>658</v>
      </c>
      <c r="I113" s="21"/>
      <c r="J113" s="13" t="s">
        <v>538</v>
      </c>
      <c r="K113" s="7"/>
    </row>
    <row r="114" spans="1:11" ht="34" customHeight="1" x14ac:dyDescent="0.35">
      <c r="A114" s="11">
        <f t="shared" si="1"/>
        <v>103</v>
      </c>
      <c r="B114" s="54" t="s">
        <v>663</v>
      </c>
      <c r="C114" s="16" t="s">
        <v>664</v>
      </c>
      <c r="D114" s="55" t="s">
        <v>665</v>
      </c>
      <c r="E114" s="56" t="s">
        <v>666</v>
      </c>
      <c r="F114" s="72" t="s">
        <v>667</v>
      </c>
      <c r="G114" s="58" t="s">
        <v>668</v>
      </c>
      <c r="H114" s="14" t="s">
        <v>669</v>
      </c>
      <c r="I114" s="21" t="s">
        <v>670</v>
      </c>
      <c r="J114" s="13" t="s">
        <v>538</v>
      </c>
      <c r="K114" s="7"/>
    </row>
    <row r="115" spans="1:11" ht="34" customHeight="1" x14ac:dyDescent="0.35">
      <c r="A115" s="11">
        <f t="shared" si="1"/>
        <v>104</v>
      </c>
      <c r="B115" s="54" t="s">
        <v>671</v>
      </c>
      <c r="C115" s="16" t="s">
        <v>672</v>
      </c>
      <c r="D115" s="55" t="s">
        <v>673</v>
      </c>
      <c r="E115" s="56" t="s">
        <v>674</v>
      </c>
      <c r="F115" s="57" t="s">
        <v>675</v>
      </c>
      <c r="G115" s="58" t="s">
        <v>676</v>
      </c>
      <c r="H115" s="14" t="s">
        <v>677</v>
      </c>
      <c r="I115" s="21" t="s">
        <v>678</v>
      </c>
      <c r="J115" s="13" t="s">
        <v>679</v>
      </c>
      <c r="K115" s="7"/>
    </row>
    <row r="116" spans="1:11" ht="34" customHeight="1" x14ac:dyDescent="0.35">
      <c r="A116" s="11">
        <f t="shared" si="1"/>
        <v>105</v>
      </c>
      <c r="B116" s="54" t="s">
        <v>680</v>
      </c>
      <c r="C116" s="16" t="s">
        <v>681</v>
      </c>
      <c r="D116" s="55" t="s">
        <v>682</v>
      </c>
      <c r="E116" s="56"/>
      <c r="F116" s="57" t="s">
        <v>683</v>
      </c>
      <c r="G116" s="58"/>
      <c r="H116" s="14" t="s">
        <v>684</v>
      </c>
      <c r="I116" s="21" t="s">
        <v>685</v>
      </c>
      <c r="J116" s="13" t="s">
        <v>538</v>
      </c>
      <c r="K116" s="7"/>
    </row>
    <row r="117" spans="1:11" ht="34" customHeight="1" x14ac:dyDescent="0.35">
      <c r="A117" s="11">
        <f t="shared" si="1"/>
        <v>106</v>
      </c>
      <c r="B117" s="54" t="s">
        <v>686</v>
      </c>
      <c r="C117" s="16" t="s">
        <v>687</v>
      </c>
      <c r="D117" s="55" t="s">
        <v>688</v>
      </c>
      <c r="E117" s="56" t="s">
        <v>689</v>
      </c>
      <c r="F117" s="57" t="s">
        <v>690</v>
      </c>
      <c r="G117" s="58" t="s">
        <v>691</v>
      </c>
      <c r="H117" s="14" t="s">
        <v>692</v>
      </c>
      <c r="I117" s="21"/>
      <c r="J117" s="13" t="s">
        <v>679</v>
      </c>
      <c r="K117" s="7"/>
    </row>
    <row r="118" spans="1:11" ht="34" customHeight="1" x14ac:dyDescent="0.35">
      <c r="A118" s="11">
        <f t="shared" si="1"/>
        <v>107</v>
      </c>
      <c r="B118" s="54" t="s">
        <v>693</v>
      </c>
      <c r="C118" s="16" t="s">
        <v>694</v>
      </c>
      <c r="D118" s="55" t="s">
        <v>695</v>
      </c>
      <c r="E118" s="56" t="s">
        <v>696</v>
      </c>
      <c r="F118" s="16" t="s">
        <v>697</v>
      </c>
      <c r="G118" s="56" t="s">
        <v>698</v>
      </c>
      <c r="H118" s="14" t="s">
        <v>699</v>
      </c>
      <c r="I118" s="21" t="s">
        <v>700</v>
      </c>
      <c r="J118" s="13" t="s">
        <v>69</v>
      </c>
      <c r="K118" s="7"/>
    </row>
    <row r="119" spans="1:11" ht="34" customHeight="1" x14ac:dyDescent="0.35">
      <c r="A119" s="11">
        <f t="shared" si="1"/>
        <v>108</v>
      </c>
      <c r="B119" s="54" t="s">
        <v>701</v>
      </c>
      <c r="C119" s="16" t="s">
        <v>702</v>
      </c>
      <c r="D119" s="55" t="s">
        <v>703</v>
      </c>
      <c r="E119" s="56" t="s">
        <v>704</v>
      </c>
      <c r="F119" s="57" t="s">
        <v>705</v>
      </c>
      <c r="G119" s="58" t="s">
        <v>706</v>
      </c>
      <c r="H119" s="14" t="s">
        <v>707</v>
      </c>
      <c r="I119" s="21" t="s">
        <v>708</v>
      </c>
      <c r="J119" s="13" t="s">
        <v>709</v>
      </c>
      <c r="K119" s="7"/>
    </row>
    <row r="120" spans="1:11" ht="34" customHeight="1" x14ac:dyDescent="0.35">
      <c r="A120" s="11">
        <f t="shared" si="1"/>
        <v>109</v>
      </c>
      <c r="B120" s="54" t="s">
        <v>710</v>
      </c>
      <c r="C120" s="16" t="s">
        <v>711</v>
      </c>
      <c r="D120" s="55" t="s">
        <v>712</v>
      </c>
      <c r="E120" s="56" t="s">
        <v>713</v>
      </c>
      <c r="F120" s="57" t="s">
        <v>714</v>
      </c>
      <c r="G120" s="58" t="s">
        <v>715</v>
      </c>
      <c r="H120" s="14" t="s">
        <v>716</v>
      </c>
      <c r="I120" s="21" t="s">
        <v>717</v>
      </c>
      <c r="J120" s="13" t="s">
        <v>679</v>
      </c>
      <c r="K120" s="7"/>
    </row>
    <row r="121" spans="1:11" ht="34" customHeight="1" x14ac:dyDescent="0.35">
      <c r="A121" s="11">
        <f t="shared" si="1"/>
        <v>110</v>
      </c>
      <c r="B121" s="54" t="s">
        <v>718</v>
      </c>
      <c r="C121" s="16" t="s">
        <v>719</v>
      </c>
      <c r="D121" s="55" t="s">
        <v>720</v>
      </c>
      <c r="E121" s="56" t="s">
        <v>721</v>
      </c>
      <c r="F121" s="57" t="s">
        <v>53</v>
      </c>
      <c r="G121" s="58" t="s">
        <v>722</v>
      </c>
      <c r="H121" s="14" t="s">
        <v>723</v>
      </c>
      <c r="I121" s="21" t="s">
        <v>717</v>
      </c>
      <c r="J121" s="13" t="s">
        <v>679</v>
      </c>
      <c r="K121" s="7"/>
    </row>
    <row r="122" spans="1:11" ht="34" customHeight="1" x14ac:dyDescent="0.35">
      <c r="A122" s="11">
        <f t="shared" si="1"/>
        <v>111</v>
      </c>
      <c r="B122" s="54" t="s">
        <v>724</v>
      </c>
      <c r="C122" s="16" t="s">
        <v>725</v>
      </c>
      <c r="D122" s="55" t="s">
        <v>726</v>
      </c>
      <c r="E122" s="56" t="s">
        <v>727</v>
      </c>
      <c r="F122" s="57" t="s">
        <v>728</v>
      </c>
      <c r="G122" s="58"/>
      <c r="H122" s="14" t="s">
        <v>729</v>
      </c>
      <c r="I122" s="21" t="s">
        <v>730</v>
      </c>
      <c r="J122" s="13" t="s">
        <v>69</v>
      </c>
      <c r="K122" s="7"/>
    </row>
    <row r="123" spans="1:11" ht="34" customHeight="1" x14ac:dyDescent="0.35">
      <c r="A123" s="11">
        <f t="shared" si="1"/>
        <v>112</v>
      </c>
      <c r="B123" s="54" t="s">
        <v>731</v>
      </c>
      <c r="C123" s="16" t="s">
        <v>732</v>
      </c>
      <c r="D123" s="55" t="s">
        <v>733</v>
      </c>
      <c r="E123" s="56" t="s">
        <v>734</v>
      </c>
      <c r="F123" s="57" t="s">
        <v>735</v>
      </c>
      <c r="G123" s="58"/>
      <c r="H123" s="14" t="s">
        <v>736</v>
      </c>
      <c r="I123" s="21" t="s">
        <v>737</v>
      </c>
      <c r="J123" s="13" t="s">
        <v>679</v>
      </c>
      <c r="K123" s="7"/>
    </row>
    <row r="124" spans="1:11" ht="34" customHeight="1" x14ac:dyDescent="0.35">
      <c r="A124" s="11">
        <f t="shared" si="1"/>
        <v>113</v>
      </c>
      <c r="B124" s="54" t="s">
        <v>738</v>
      </c>
      <c r="C124" s="16" t="s">
        <v>739</v>
      </c>
      <c r="D124" s="55" t="s">
        <v>740</v>
      </c>
      <c r="E124" s="56" t="s">
        <v>741</v>
      </c>
      <c r="F124" s="57" t="s">
        <v>742</v>
      </c>
      <c r="G124" s="58" t="s">
        <v>743</v>
      </c>
      <c r="H124" s="14" t="s">
        <v>744</v>
      </c>
      <c r="I124" s="21"/>
      <c r="J124" s="13" t="s">
        <v>69</v>
      </c>
      <c r="K124" s="7"/>
    </row>
    <row r="125" spans="1:11" ht="34" customHeight="1" x14ac:dyDescent="0.35">
      <c r="A125" s="11">
        <f t="shared" si="1"/>
        <v>114</v>
      </c>
      <c r="B125" s="54" t="s">
        <v>745</v>
      </c>
      <c r="C125" s="16" t="s">
        <v>746</v>
      </c>
      <c r="D125" s="55" t="s">
        <v>747</v>
      </c>
      <c r="E125" s="56" t="s">
        <v>748</v>
      </c>
      <c r="F125" s="57" t="s">
        <v>749</v>
      </c>
      <c r="G125" s="58"/>
      <c r="H125" s="14" t="s">
        <v>750</v>
      </c>
      <c r="I125" s="21" t="s">
        <v>579</v>
      </c>
      <c r="J125" s="13" t="s">
        <v>69</v>
      </c>
      <c r="K125" s="7"/>
    </row>
    <row r="126" spans="1:11" ht="34" customHeight="1" x14ac:dyDescent="0.35">
      <c r="A126" s="11">
        <f t="shared" si="1"/>
        <v>115</v>
      </c>
      <c r="B126" s="54" t="s">
        <v>751</v>
      </c>
      <c r="C126" s="16" t="s">
        <v>752</v>
      </c>
      <c r="D126" s="55" t="s">
        <v>753</v>
      </c>
      <c r="E126" s="56" t="s">
        <v>754</v>
      </c>
      <c r="F126" s="57" t="s">
        <v>755</v>
      </c>
      <c r="G126" s="58" t="s">
        <v>756</v>
      </c>
      <c r="H126" s="14" t="s">
        <v>757</v>
      </c>
      <c r="I126" s="21" t="s">
        <v>265</v>
      </c>
      <c r="J126" s="13" t="s">
        <v>512</v>
      </c>
      <c r="K126" s="7"/>
    </row>
    <row r="127" spans="1:11" ht="34" customHeight="1" x14ac:dyDescent="0.35">
      <c r="A127" s="11">
        <f t="shared" si="1"/>
        <v>116</v>
      </c>
      <c r="B127" s="54" t="s">
        <v>758</v>
      </c>
      <c r="C127" s="16" t="s">
        <v>759</v>
      </c>
      <c r="D127" s="55" t="s">
        <v>760</v>
      </c>
      <c r="E127" s="56" t="s">
        <v>761</v>
      </c>
      <c r="F127" s="57" t="s">
        <v>762</v>
      </c>
      <c r="G127" s="58" t="s">
        <v>763</v>
      </c>
      <c r="H127" s="14" t="s">
        <v>757</v>
      </c>
      <c r="I127" s="21" t="s">
        <v>265</v>
      </c>
      <c r="J127" s="13" t="s">
        <v>512</v>
      </c>
      <c r="K127" s="7"/>
    </row>
    <row r="128" spans="1:11" ht="34" customHeight="1" x14ac:dyDescent="0.35">
      <c r="A128" s="11">
        <f t="shared" si="1"/>
        <v>117</v>
      </c>
      <c r="B128" s="54" t="s">
        <v>764</v>
      </c>
      <c r="C128" s="16" t="s">
        <v>765</v>
      </c>
      <c r="D128" s="55" t="s">
        <v>766</v>
      </c>
      <c r="E128" s="56" t="s">
        <v>767</v>
      </c>
      <c r="F128" s="57" t="s">
        <v>768</v>
      </c>
      <c r="G128" s="58" t="s">
        <v>768</v>
      </c>
      <c r="H128" s="14" t="s">
        <v>769</v>
      </c>
      <c r="I128" s="21"/>
      <c r="J128" s="13" t="s">
        <v>512</v>
      </c>
      <c r="K128" s="7"/>
    </row>
    <row r="129" spans="1:11" ht="34" customHeight="1" x14ac:dyDescent="0.35">
      <c r="A129" s="11">
        <f t="shared" si="1"/>
        <v>118</v>
      </c>
      <c r="B129" s="54" t="s">
        <v>770</v>
      </c>
      <c r="C129" s="16" t="s">
        <v>771</v>
      </c>
      <c r="D129" s="55" t="s">
        <v>772</v>
      </c>
      <c r="E129" s="56" t="s">
        <v>773</v>
      </c>
      <c r="F129" s="57" t="s">
        <v>774</v>
      </c>
      <c r="G129" s="58" t="s">
        <v>768</v>
      </c>
      <c r="H129" s="14" t="s">
        <v>775</v>
      </c>
      <c r="I129" s="21" t="s">
        <v>776</v>
      </c>
      <c r="J129" s="13" t="s">
        <v>679</v>
      </c>
      <c r="K129" s="7"/>
    </row>
    <row r="130" spans="1:11" ht="34" customHeight="1" x14ac:dyDescent="0.35">
      <c r="A130" s="11">
        <f t="shared" si="1"/>
        <v>119</v>
      </c>
      <c r="B130" s="54" t="s">
        <v>777</v>
      </c>
      <c r="C130" s="16" t="s">
        <v>778</v>
      </c>
      <c r="D130" s="55" t="s">
        <v>779</v>
      </c>
      <c r="E130" s="56" t="s">
        <v>780</v>
      </c>
      <c r="F130" s="57" t="s">
        <v>781</v>
      </c>
      <c r="G130" s="58" t="s">
        <v>768</v>
      </c>
      <c r="H130" s="14" t="s">
        <v>782</v>
      </c>
      <c r="I130" s="21" t="s">
        <v>783</v>
      </c>
      <c r="J130" s="13" t="s">
        <v>679</v>
      </c>
      <c r="K130" s="7"/>
    </row>
    <row r="131" spans="1:11" ht="34" customHeight="1" x14ac:dyDescent="0.35">
      <c r="A131" s="11">
        <f t="shared" si="1"/>
        <v>120</v>
      </c>
      <c r="B131" s="54" t="s">
        <v>784</v>
      </c>
      <c r="C131" s="16" t="s">
        <v>785</v>
      </c>
      <c r="D131" s="55" t="s">
        <v>786</v>
      </c>
      <c r="E131" s="56" t="s">
        <v>787</v>
      </c>
      <c r="F131" s="57" t="s">
        <v>788</v>
      </c>
      <c r="G131" s="58"/>
      <c r="H131" s="14" t="s">
        <v>789</v>
      </c>
      <c r="I131" s="21" t="s">
        <v>790</v>
      </c>
      <c r="J131" s="13" t="s">
        <v>679</v>
      </c>
      <c r="K131" s="7"/>
    </row>
    <row r="132" spans="1:11" ht="34" customHeight="1" x14ac:dyDescent="0.35">
      <c r="A132" s="11">
        <f t="shared" si="1"/>
        <v>121</v>
      </c>
      <c r="B132" s="54" t="s">
        <v>791</v>
      </c>
      <c r="C132" s="16" t="s">
        <v>792</v>
      </c>
      <c r="D132" s="55" t="s">
        <v>793</v>
      </c>
      <c r="E132" s="56" t="s">
        <v>794</v>
      </c>
      <c r="F132" s="57" t="s">
        <v>795</v>
      </c>
      <c r="G132" s="58" t="s">
        <v>768</v>
      </c>
      <c r="H132" s="14" t="s">
        <v>796</v>
      </c>
      <c r="I132" s="21" t="s">
        <v>797</v>
      </c>
      <c r="J132" s="13" t="s">
        <v>679</v>
      </c>
      <c r="K132" s="7"/>
    </row>
    <row r="133" spans="1:11" ht="34" customHeight="1" x14ac:dyDescent="0.35">
      <c r="A133" s="11">
        <f t="shared" si="1"/>
        <v>122</v>
      </c>
      <c r="B133" s="54" t="s">
        <v>798</v>
      </c>
      <c r="C133" s="16" t="s">
        <v>799</v>
      </c>
      <c r="D133" s="55" t="s">
        <v>800</v>
      </c>
      <c r="E133" s="56" t="s">
        <v>801</v>
      </c>
      <c r="F133" s="57" t="s">
        <v>802</v>
      </c>
      <c r="G133" s="58" t="s">
        <v>768</v>
      </c>
      <c r="H133" s="14" t="s">
        <v>803</v>
      </c>
      <c r="I133" s="21" t="s">
        <v>678</v>
      </c>
      <c r="J133" s="13" t="s">
        <v>679</v>
      </c>
      <c r="K133" s="7"/>
    </row>
    <row r="134" spans="1:11" ht="34" customHeight="1" x14ac:dyDescent="0.35">
      <c r="A134" s="11">
        <f t="shared" si="1"/>
        <v>123</v>
      </c>
      <c r="B134" s="54" t="s">
        <v>804</v>
      </c>
      <c r="C134" s="16" t="s">
        <v>805</v>
      </c>
      <c r="D134" s="55" t="s">
        <v>806</v>
      </c>
      <c r="E134" s="56" t="s">
        <v>807</v>
      </c>
      <c r="F134" s="57" t="s">
        <v>808</v>
      </c>
      <c r="G134" s="58" t="s">
        <v>809</v>
      </c>
      <c r="H134" s="14" t="s">
        <v>803</v>
      </c>
      <c r="I134" s="21" t="s">
        <v>678</v>
      </c>
      <c r="J134" s="13" t="s">
        <v>679</v>
      </c>
      <c r="K134" s="7"/>
    </row>
    <row r="135" spans="1:11" ht="34" customHeight="1" x14ac:dyDescent="0.35">
      <c r="A135" s="11">
        <f t="shared" si="1"/>
        <v>124</v>
      </c>
      <c r="B135" s="54" t="s">
        <v>810</v>
      </c>
      <c r="C135" s="16" t="s">
        <v>811</v>
      </c>
      <c r="D135" s="55" t="s">
        <v>812</v>
      </c>
      <c r="E135" s="56" t="s">
        <v>813</v>
      </c>
      <c r="F135" s="57" t="s">
        <v>814</v>
      </c>
      <c r="G135" s="58" t="s">
        <v>768</v>
      </c>
      <c r="H135" s="14" t="s">
        <v>815</v>
      </c>
      <c r="I135" s="21" t="s">
        <v>816</v>
      </c>
      <c r="J135" s="13" t="s">
        <v>679</v>
      </c>
      <c r="K135" s="7"/>
    </row>
    <row r="136" spans="1:11" ht="34" customHeight="1" x14ac:dyDescent="0.35">
      <c r="A136" s="11">
        <f t="shared" si="1"/>
        <v>125</v>
      </c>
      <c r="B136" s="54" t="s">
        <v>817</v>
      </c>
      <c r="C136" s="16" t="s">
        <v>818</v>
      </c>
      <c r="D136" s="55" t="s">
        <v>819</v>
      </c>
      <c r="E136" s="56" t="s">
        <v>820</v>
      </c>
      <c r="F136" s="57" t="s">
        <v>821</v>
      </c>
      <c r="G136" s="58" t="s">
        <v>822</v>
      </c>
      <c r="H136" s="14" t="s">
        <v>823</v>
      </c>
      <c r="I136" s="21" t="s">
        <v>678</v>
      </c>
      <c r="J136" s="13" t="s">
        <v>679</v>
      </c>
      <c r="K136" s="7"/>
    </row>
    <row r="137" spans="1:11" ht="34" customHeight="1" x14ac:dyDescent="0.35">
      <c r="A137" s="11">
        <f t="shared" si="1"/>
        <v>126</v>
      </c>
      <c r="B137" s="54" t="s">
        <v>824</v>
      </c>
      <c r="C137" s="16" t="s">
        <v>825</v>
      </c>
      <c r="D137" s="55" t="s">
        <v>826</v>
      </c>
      <c r="E137" s="56" t="s">
        <v>827</v>
      </c>
      <c r="F137" s="57" t="s">
        <v>828</v>
      </c>
      <c r="G137" s="58" t="s">
        <v>829</v>
      </c>
      <c r="H137" s="14" t="s">
        <v>757</v>
      </c>
      <c r="I137" s="21" t="s">
        <v>265</v>
      </c>
      <c r="J137" s="13" t="s">
        <v>512</v>
      </c>
      <c r="K137" s="7"/>
    </row>
    <row r="138" spans="1:11" ht="34" customHeight="1" x14ac:dyDescent="0.35">
      <c r="A138" s="11">
        <f t="shared" si="1"/>
        <v>127</v>
      </c>
      <c r="B138" s="18" t="s">
        <v>830</v>
      </c>
      <c r="C138" s="14" t="s">
        <v>831</v>
      </c>
      <c r="D138" s="55" t="s">
        <v>832</v>
      </c>
      <c r="E138" s="58" t="s">
        <v>833</v>
      </c>
      <c r="F138" s="14" t="s">
        <v>834</v>
      </c>
      <c r="G138" s="58"/>
      <c r="H138" s="14" t="s">
        <v>835</v>
      </c>
      <c r="I138" s="21" t="s">
        <v>836</v>
      </c>
      <c r="J138" s="19" t="s">
        <v>679</v>
      </c>
      <c r="K138" s="20"/>
    </row>
    <row r="139" spans="1:11" ht="34" customHeight="1" x14ac:dyDescent="0.35">
      <c r="A139" s="11">
        <f t="shared" si="1"/>
        <v>128</v>
      </c>
      <c r="B139" s="18" t="s">
        <v>837</v>
      </c>
      <c r="C139" s="14" t="s">
        <v>838</v>
      </c>
      <c r="D139" s="55" t="s">
        <v>839</v>
      </c>
      <c r="E139" s="58" t="s">
        <v>840</v>
      </c>
      <c r="F139" s="14" t="s">
        <v>841</v>
      </c>
      <c r="G139" s="58"/>
      <c r="H139" s="14" t="s">
        <v>842</v>
      </c>
      <c r="I139" s="21" t="s">
        <v>843</v>
      </c>
      <c r="J139" s="19" t="s">
        <v>679</v>
      </c>
      <c r="K139" s="20"/>
    </row>
    <row r="140" spans="1:11" ht="34" customHeight="1" x14ac:dyDescent="0.35">
      <c r="A140" s="11">
        <f t="shared" si="1"/>
        <v>129</v>
      </c>
      <c r="B140" s="18" t="s">
        <v>844</v>
      </c>
      <c r="C140" s="14" t="s">
        <v>845</v>
      </c>
      <c r="D140" s="55" t="s">
        <v>846</v>
      </c>
      <c r="E140" s="58" t="s">
        <v>847</v>
      </c>
      <c r="F140" s="14" t="s">
        <v>848</v>
      </c>
      <c r="G140" s="58" t="s">
        <v>849</v>
      </c>
      <c r="H140" s="14" t="s">
        <v>850</v>
      </c>
      <c r="I140" s="21" t="s">
        <v>851</v>
      </c>
      <c r="J140" s="19" t="s">
        <v>538</v>
      </c>
      <c r="K140" s="20"/>
    </row>
    <row r="141" spans="1:11" ht="34" customHeight="1" x14ac:dyDescent="0.35">
      <c r="A141" s="11">
        <f t="shared" ref="A141:A204" si="2">A140+1</f>
        <v>130</v>
      </c>
      <c r="B141" s="18" t="s">
        <v>852</v>
      </c>
      <c r="C141" s="14" t="s">
        <v>853</v>
      </c>
      <c r="D141" s="55" t="s">
        <v>854</v>
      </c>
      <c r="E141" s="58" t="s">
        <v>855</v>
      </c>
      <c r="F141" s="14" t="s">
        <v>856</v>
      </c>
      <c r="G141" s="58" t="s">
        <v>857</v>
      </c>
      <c r="H141" s="14" t="s">
        <v>850</v>
      </c>
      <c r="I141" s="21" t="s">
        <v>851</v>
      </c>
      <c r="J141" s="19" t="s">
        <v>538</v>
      </c>
      <c r="K141" s="20"/>
    </row>
    <row r="142" spans="1:11" ht="34" customHeight="1" x14ac:dyDescent="0.35">
      <c r="A142" s="11">
        <f t="shared" si="2"/>
        <v>131</v>
      </c>
      <c r="B142" s="18" t="s">
        <v>858</v>
      </c>
      <c r="C142" s="14" t="s">
        <v>859</v>
      </c>
      <c r="D142" s="55" t="s">
        <v>860</v>
      </c>
      <c r="E142" s="58" t="s">
        <v>861</v>
      </c>
      <c r="F142" s="14" t="s">
        <v>848</v>
      </c>
      <c r="G142" s="58" t="s">
        <v>862</v>
      </c>
      <c r="H142" s="14" t="s">
        <v>850</v>
      </c>
      <c r="I142" s="21" t="s">
        <v>851</v>
      </c>
      <c r="J142" s="19" t="s">
        <v>538</v>
      </c>
      <c r="K142" s="20"/>
    </row>
    <row r="143" spans="1:11" ht="34" customHeight="1" x14ac:dyDescent="0.35">
      <c r="A143" s="11">
        <f t="shared" si="2"/>
        <v>132</v>
      </c>
      <c r="B143" s="18" t="s">
        <v>863</v>
      </c>
      <c r="C143" s="14" t="s">
        <v>864</v>
      </c>
      <c r="D143" s="55" t="s">
        <v>865</v>
      </c>
      <c r="E143" s="58"/>
      <c r="F143" s="14" t="s">
        <v>866</v>
      </c>
      <c r="G143" s="58"/>
      <c r="H143" s="14" t="s">
        <v>867</v>
      </c>
      <c r="I143" s="21" t="s">
        <v>868</v>
      </c>
      <c r="J143" s="19" t="s">
        <v>34</v>
      </c>
      <c r="K143" s="20"/>
    </row>
    <row r="144" spans="1:11" ht="34" customHeight="1" x14ac:dyDescent="0.35">
      <c r="A144" s="11">
        <f t="shared" si="2"/>
        <v>133</v>
      </c>
      <c r="B144" s="18" t="s">
        <v>869</v>
      </c>
      <c r="C144" s="14" t="s">
        <v>870</v>
      </c>
      <c r="D144" s="55" t="s">
        <v>871</v>
      </c>
      <c r="E144" s="58"/>
      <c r="F144" s="14" t="s">
        <v>872</v>
      </c>
      <c r="G144" s="58"/>
      <c r="H144" s="14" t="s">
        <v>867</v>
      </c>
      <c r="I144" s="21" t="s">
        <v>868</v>
      </c>
      <c r="J144" s="19" t="s">
        <v>34</v>
      </c>
      <c r="K144" s="20"/>
    </row>
    <row r="145" spans="1:11" ht="34" customHeight="1" x14ac:dyDescent="0.35">
      <c r="A145" s="11">
        <f t="shared" si="2"/>
        <v>134</v>
      </c>
      <c r="B145" s="18" t="s">
        <v>873</v>
      </c>
      <c r="C145" s="14" t="s">
        <v>874</v>
      </c>
      <c r="D145" s="55" t="s">
        <v>875</v>
      </c>
      <c r="E145" s="58"/>
      <c r="F145" s="16" t="s">
        <v>872</v>
      </c>
      <c r="G145" s="58" t="s">
        <v>876</v>
      </c>
      <c r="H145" s="14" t="s">
        <v>867</v>
      </c>
      <c r="I145" s="21" t="s">
        <v>868</v>
      </c>
      <c r="J145" s="19" t="s">
        <v>34</v>
      </c>
      <c r="K145" s="20"/>
    </row>
    <row r="146" spans="1:11" ht="34" customHeight="1" x14ac:dyDescent="0.35">
      <c r="A146" s="11">
        <f t="shared" si="2"/>
        <v>135</v>
      </c>
      <c r="B146" s="18" t="s">
        <v>877</v>
      </c>
      <c r="C146" s="14" t="s">
        <v>878</v>
      </c>
      <c r="D146" s="55" t="s">
        <v>879</v>
      </c>
      <c r="E146" s="56" t="s">
        <v>880</v>
      </c>
      <c r="F146" s="57" t="s">
        <v>881</v>
      </c>
      <c r="G146" s="58"/>
      <c r="H146" s="14" t="s">
        <v>867</v>
      </c>
      <c r="I146" s="21" t="s">
        <v>868</v>
      </c>
      <c r="J146" s="19" t="s">
        <v>34</v>
      </c>
      <c r="K146" s="20"/>
    </row>
    <row r="147" spans="1:11" ht="34" customHeight="1" x14ac:dyDescent="0.35">
      <c r="A147" s="11">
        <f t="shared" si="2"/>
        <v>136</v>
      </c>
      <c r="B147" s="18" t="s">
        <v>882</v>
      </c>
      <c r="C147" s="14" t="s">
        <v>883</v>
      </c>
      <c r="D147" s="55" t="s">
        <v>884</v>
      </c>
      <c r="E147" s="58" t="s">
        <v>885</v>
      </c>
      <c r="F147" s="14" t="s">
        <v>886</v>
      </c>
      <c r="G147" s="58" t="s">
        <v>887</v>
      </c>
      <c r="H147" s="14" t="s">
        <v>888</v>
      </c>
      <c r="I147" s="21" t="s">
        <v>889</v>
      </c>
      <c r="J147" s="19" t="s">
        <v>512</v>
      </c>
      <c r="K147" s="20"/>
    </row>
    <row r="148" spans="1:11" ht="34" customHeight="1" x14ac:dyDescent="0.35">
      <c r="A148" s="11">
        <f t="shared" si="2"/>
        <v>137</v>
      </c>
      <c r="B148" s="18" t="s">
        <v>890</v>
      </c>
      <c r="C148" s="14" t="s">
        <v>891</v>
      </c>
      <c r="D148" s="55" t="s">
        <v>892</v>
      </c>
      <c r="E148" s="58" t="s">
        <v>893</v>
      </c>
      <c r="F148" s="14" t="s">
        <v>894</v>
      </c>
      <c r="G148" s="58"/>
      <c r="H148" s="14" t="s">
        <v>895</v>
      </c>
      <c r="I148" s="21" t="s">
        <v>896</v>
      </c>
      <c r="J148" s="19" t="s">
        <v>69</v>
      </c>
      <c r="K148" s="20"/>
    </row>
    <row r="149" spans="1:11" ht="34" customHeight="1" x14ac:dyDescent="0.35">
      <c r="A149" s="11">
        <f t="shared" si="2"/>
        <v>138</v>
      </c>
      <c r="B149" s="18" t="s">
        <v>897</v>
      </c>
      <c r="C149" s="14" t="s">
        <v>898</v>
      </c>
      <c r="D149" s="55" t="s">
        <v>899</v>
      </c>
      <c r="E149" s="58" t="s">
        <v>900</v>
      </c>
      <c r="F149" s="14" t="s">
        <v>901</v>
      </c>
      <c r="G149" s="58"/>
      <c r="H149" s="14" t="s">
        <v>902</v>
      </c>
      <c r="I149" s="21" t="s">
        <v>903</v>
      </c>
      <c r="J149" s="19" t="s">
        <v>679</v>
      </c>
      <c r="K149" s="20"/>
    </row>
    <row r="150" spans="1:11" ht="34" customHeight="1" x14ac:dyDescent="0.35">
      <c r="A150" s="11">
        <f t="shared" si="2"/>
        <v>139</v>
      </c>
      <c r="B150" s="18" t="s">
        <v>904</v>
      </c>
      <c r="C150" s="14" t="s">
        <v>905</v>
      </c>
      <c r="D150" s="55" t="s">
        <v>906</v>
      </c>
      <c r="E150" s="58" t="s">
        <v>907</v>
      </c>
      <c r="F150" s="14" t="s">
        <v>908</v>
      </c>
      <c r="G150" s="58" t="s">
        <v>909</v>
      </c>
      <c r="H150" s="14" t="s">
        <v>910</v>
      </c>
      <c r="I150" s="21" t="s">
        <v>868</v>
      </c>
      <c r="J150" s="19" t="s">
        <v>34</v>
      </c>
      <c r="K150" s="20"/>
    </row>
    <row r="151" spans="1:11" ht="34" customHeight="1" x14ac:dyDescent="0.35">
      <c r="A151" s="11">
        <f t="shared" si="2"/>
        <v>140</v>
      </c>
      <c r="B151" s="18" t="s">
        <v>911</v>
      </c>
      <c r="C151" s="14" t="s">
        <v>912</v>
      </c>
      <c r="D151" s="55" t="s">
        <v>913</v>
      </c>
      <c r="E151" s="58"/>
      <c r="F151" s="14"/>
      <c r="G151" s="58"/>
      <c r="H151" s="14" t="s">
        <v>914</v>
      </c>
      <c r="I151" s="21" t="s">
        <v>816</v>
      </c>
      <c r="J151" s="19" t="s">
        <v>679</v>
      </c>
      <c r="K151" s="20"/>
    </row>
    <row r="152" spans="1:11" ht="34" customHeight="1" x14ac:dyDescent="0.35">
      <c r="A152" s="11">
        <f t="shared" si="2"/>
        <v>141</v>
      </c>
      <c r="B152" s="18" t="s">
        <v>915</v>
      </c>
      <c r="C152" s="14" t="s">
        <v>916</v>
      </c>
      <c r="D152" s="55" t="s">
        <v>917</v>
      </c>
      <c r="E152" s="58" t="s">
        <v>918</v>
      </c>
      <c r="F152" s="14" t="s">
        <v>919</v>
      </c>
      <c r="G152" s="58" t="s">
        <v>920</v>
      </c>
      <c r="H152" s="14" t="s">
        <v>921</v>
      </c>
      <c r="I152" s="21" t="s">
        <v>922</v>
      </c>
      <c r="J152" s="19" t="s">
        <v>512</v>
      </c>
      <c r="K152" s="20"/>
    </row>
    <row r="153" spans="1:11" ht="34" customHeight="1" x14ac:dyDescent="0.35">
      <c r="A153" s="11">
        <f t="shared" si="2"/>
        <v>142</v>
      </c>
      <c r="B153" s="18" t="s">
        <v>923</v>
      </c>
      <c r="C153" s="14" t="s">
        <v>924</v>
      </c>
      <c r="D153" s="55" t="s">
        <v>925</v>
      </c>
      <c r="E153" s="58" t="s">
        <v>926</v>
      </c>
      <c r="F153" s="14" t="s">
        <v>927</v>
      </c>
      <c r="G153" s="58" t="s">
        <v>768</v>
      </c>
      <c r="H153" s="14" t="s">
        <v>928</v>
      </c>
      <c r="I153" s="21" t="s">
        <v>929</v>
      </c>
      <c r="J153" s="19" t="s">
        <v>34</v>
      </c>
      <c r="K153" s="20"/>
    </row>
    <row r="154" spans="1:11" ht="34" customHeight="1" x14ac:dyDescent="0.35">
      <c r="A154" s="11">
        <f t="shared" si="2"/>
        <v>143</v>
      </c>
      <c r="B154" s="18" t="s">
        <v>930</v>
      </c>
      <c r="C154" s="14" t="s">
        <v>931</v>
      </c>
      <c r="D154" s="55" t="s">
        <v>932</v>
      </c>
      <c r="E154" s="58" t="s">
        <v>933</v>
      </c>
      <c r="F154" s="14" t="s">
        <v>755</v>
      </c>
      <c r="G154" s="58" t="s">
        <v>768</v>
      </c>
      <c r="H154" s="14" t="s">
        <v>928</v>
      </c>
      <c r="I154" s="21" t="s">
        <v>929</v>
      </c>
      <c r="J154" s="19" t="s">
        <v>34</v>
      </c>
      <c r="K154" s="20"/>
    </row>
    <row r="155" spans="1:11" ht="34" customHeight="1" x14ac:dyDescent="0.35">
      <c r="A155" s="11">
        <f t="shared" si="2"/>
        <v>144</v>
      </c>
      <c r="B155" s="18" t="s">
        <v>934</v>
      </c>
      <c r="C155" s="14" t="s">
        <v>935</v>
      </c>
      <c r="D155" s="55" t="s">
        <v>936</v>
      </c>
      <c r="E155" s="58" t="s">
        <v>937</v>
      </c>
      <c r="F155" s="14" t="s">
        <v>938</v>
      </c>
      <c r="G155" s="58" t="s">
        <v>768</v>
      </c>
      <c r="H155" s="14" t="s">
        <v>928</v>
      </c>
      <c r="I155" s="21" t="s">
        <v>929</v>
      </c>
      <c r="J155" s="19" t="s">
        <v>34</v>
      </c>
      <c r="K155" s="20"/>
    </row>
    <row r="156" spans="1:11" ht="34" customHeight="1" x14ac:dyDescent="0.35">
      <c r="A156" s="11">
        <f t="shared" si="2"/>
        <v>145</v>
      </c>
      <c r="B156" s="18" t="s">
        <v>939</v>
      </c>
      <c r="C156" s="14" t="s">
        <v>940</v>
      </c>
      <c r="D156" s="55" t="s">
        <v>941</v>
      </c>
      <c r="E156" s="58" t="s">
        <v>942</v>
      </c>
      <c r="F156" s="14" t="s">
        <v>943</v>
      </c>
      <c r="G156" s="58" t="s">
        <v>944</v>
      </c>
      <c r="H156" s="14" t="s">
        <v>945</v>
      </c>
      <c r="I156" s="21" t="s">
        <v>946</v>
      </c>
      <c r="J156" s="19" t="s">
        <v>538</v>
      </c>
      <c r="K156" s="20"/>
    </row>
    <row r="157" spans="1:11" ht="34" customHeight="1" x14ac:dyDescent="0.35">
      <c r="A157" s="11">
        <f t="shared" si="2"/>
        <v>146</v>
      </c>
      <c r="B157" s="18" t="s">
        <v>947</v>
      </c>
      <c r="C157" s="14" t="s">
        <v>948</v>
      </c>
      <c r="D157" s="55" t="s">
        <v>949</v>
      </c>
      <c r="E157" s="58" t="s">
        <v>950</v>
      </c>
      <c r="F157" s="14" t="s">
        <v>951</v>
      </c>
      <c r="G157" s="58" t="s">
        <v>952</v>
      </c>
      <c r="H157" s="14" t="s">
        <v>953</v>
      </c>
      <c r="I157" s="21" t="s">
        <v>954</v>
      </c>
      <c r="J157" s="19" t="s">
        <v>679</v>
      </c>
      <c r="K157" s="20"/>
    </row>
    <row r="158" spans="1:11" ht="34" customHeight="1" x14ac:dyDescent="0.35">
      <c r="A158" s="11">
        <f t="shared" si="2"/>
        <v>147</v>
      </c>
      <c r="B158" s="18" t="s">
        <v>955</v>
      </c>
      <c r="C158" s="14" t="s">
        <v>956</v>
      </c>
      <c r="D158" s="55" t="s">
        <v>957</v>
      </c>
      <c r="E158" s="58" t="s">
        <v>958</v>
      </c>
      <c r="F158" s="14" t="s">
        <v>959</v>
      </c>
      <c r="G158" s="58" t="s">
        <v>960</v>
      </c>
      <c r="H158" s="14" t="s">
        <v>953</v>
      </c>
      <c r="I158" s="21" t="s">
        <v>954</v>
      </c>
      <c r="J158" s="19" t="s">
        <v>679</v>
      </c>
      <c r="K158" s="20"/>
    </row>
    <row r="159" spans="1:11" ht="34" customHeight="1" x14ac:dyDescent="0.35">
      <c r="A159" s="11">
        <f t="shared" si="2"/>
        <v>148</v>
      </c>
      <c r="B159" s="18" t="s">
        <v>961</v>
      </c>
      <c r="C159" s="14" t="s">
        <v>962</v>
      </c>
      <c r="D159" s="55" t="s">
        <v>963</v>
      </c>
      <c r="E159" s="58" t="s">
        <v>964</v>
      </c>
      <c r="F159" s="14" t="s">
        <v>965</v>
      </c>
      <c r="G159" s="58" t="s">
        <v>966</v>
      </c>
      <c r="H159" s="14" t="s">
        <v>967</v>
      </c>
      <c r="I159" s="21" t="s">
        <v>968</v>
      </c>
      <c r="J159" s="19" t="s">
        <v>679</v>
      </c>
      <c r="K159" s="20"/>
    </row>
    <row r="160" spans="1:11" ht="34" customHeight="1" x14ac:dyDescent="0.35">
      <c r="A160" s="11">
        <f t="shared" si="2"/>
        <v>149</v>
      </c>
      <c r="B160" s="18" t="s">
        <v>969</v>
      </c>
      <c r="C160" s="14" t="s">
        <v>970</v>
      </c>
      <c r="D160" s="55" t="s">
        <v>971</v>
      </c>
      <c r="E160" s="58" t="s">
        <v>972</v>
      </c>
      <c r="F160" s="14" t="s">
        <v>973</v>
      </c>
      <c r="G160" s="58" t="s">
        <v>974</v>
      </c>
      <c r="H160" s="14" t="s">
        <v>967</v>
      </c>
      <c r="I160" s="21" t="s">
        <v>968</v>
      </c>
      <c r="J160" s="19" t="s">
        <v>679</v>
      </c>
      <c r="K160" s="20"/>
    </row>
    <row r="161" spans="1:11" ht="34" customHeight="1" x14ac:dyDescent="0.35">
      <c r="A161" s="11">
        <f t="shared" si="2"/>
        <v>150</v>
      </c>
      <c r="B161" s="18" t="s">
        <v>975</v>
      </c>
      <c r="C161" s="14" t="s">
        <v>976</v>
      </c>
      <c r="D161" s="55" t="s">
        <v>977</v>
      </c>
      <c r="E161" s="58" t="s">
        <v>978</v>
      </c>
      <c r="F161" s="14" t="s">
        <v>979</v>
      </c>
      <c r="G161" s="58" t="s">
        <v>980</v>
      </c>
      <c r="H161" s="14" t="s">
        <v>981</v>
      </c>
      <c r="I161" s="21" t="s">
        <v>982</v>
      </c>
      <c r="J161" s="19" t="s">
        <v>679</v>
      </c>
      <c r="K161" s="20"/>
    </row>
    <row r="162" spans="1:11" ht="34" customHeight="1" x14ac:dyDescent="0.35">
      <c r="A162" s="11">
        <f t="shared" si="2"/>
        <v>151</v>
      </c>
      <c r="B162" s="18" t="s">
        <v>983</v>
      </c>
      <c r="C162" s="14" t="s">
        <v>984</v>
      </c>
      <c r="D162" s="55" t="s">
        <v>985</v>
      </c>
      <c r="E162" s="58" t="s">
        <v>986</v>
      </c>
      <c r="F162" s="14" t="s">
        <v>224</v>
      </c>
      <c r="G162" s="58" t="s">
        <v>987</v>
      </c>
      <c r="H162" s="14" t="s">
        <v>988</v>
      </c>
      <c r="I162" s="21"/>
      <c r="J162" s="19" t="s">
        <v>69</v>
      </c>
      <c r="K162" s="20"/>
    </row>
    <row r="163" spans="1:11" ht="34" customHeight="1" x14ac:dyDescent="0.35">
      <c r="A163" s="11">
        <f t="shared" si="2"/>
        <v>152</v>
      </c>
      <c r="B163" s="18" t="s">
        <v>989</v>
      </c>
      <c r="C163" s="14" t="s">
        <v>990</v>
      </c>
      <c r="D163" s="55" t="s">
        <v>991</v>
      </c>
      <c r="E163" s="58" t="s">
        <v>992</v>
      </c>
      <c r="F163" s="14" t="s">
        <v>53</v>
      </c>
      <c r="G163" s="58" t="s">
        <v>993</v>
      </c>
      <c r="H163" s="14" t="s">
        <v>994</v>
      </c>
      <c r="I163" s="21"/>
      <c r="J163" s="19" t="s">
        <v>512</v>
      </c>
      <c r="K163" s="20"/>
    </row>
    <row r="164" spans="1:11" ht="34" customHeight="1" x14ac:dyDescent="0.35">
      <c r="A164" s="11">
        <f t="shared" si="2"/>
        <v>153</v>
      </c>
      <c r="B164" s="18" t="s">
        <v>995</v>
      </c>
      <c r="C164" s="14" t="s">
        <v>996</v>
      </c>
      <c r="D164" s="55" t="s">
        <v>997</v>
      </c>
      <c r="E164" s="58" t="s">
        <v>998</v>
      </c>
      <c r="F164" s="14" t="s">
        <v>999</v>
      </c>
      <c r="G164" s="58" t="s">
        <v>1000</v>
      </c>
      <c r="H164" s="14" t="s">
        <v>1001</v>
      </c>
      <c r="I164" s="21" t="s">
        <v>1002</v>
      </c>
      <c r="J164" s="19" t="s">
        <v>679</v>
      </c>
      <c r="K164" s="20"/>
    </row>
    <row r="165" spans="1:11" ht="34" customHeight="1" x14ac:dyDescent="0.35">
      <c r="A165" s="11">
        <f t="shared" si="2"/>
        <v>154</v>
      </c>
      <c r="B165" s="18" t="s">
        <v>1003</v>
      </c>
      <c r="C165" s="14" t="s">
        <v>1004</v>
      </c>
      <c r="D165" s="55" t="s">
        <v>1005</v>
      </c>
      <c r="E165" s="58" t="s">
        <v>1006</v>
      </c>
      <c r="F165" s="14" t="s">
        <v>1007</v>
      </c>
      <c r="G165" s="58" t="s">
        <v>1008</v>
      </c>
      <c r="H165" s="14" t="s">
        <v>1009</v>
      </c>
      <c r="I165" s="21" t="s">
        <v>968</v>
      </c>
      <c r="J165" s="19" t="s">
        <v>679</v>
      </c>
      <c r="K165" s="20"/>
    </row>
    <row r="166" spans="1:11" ht="34" customHeight="1" x14ac:dyDescent="0.35">
      <c r="A166" s="11">
        <f t="shared" si="2"/>
        <v>155</v>
      </c>
      <c r="B166" s="18" t="s">
        <v>1010</v>
      </c>
      <c r="C166" s="14" t="s">
        <v>1011</v>
      </c>
      <c r="D166" s="55" t="s">
        <v>1012</v>
      </c>
      <c r="E166" s="58" t="s">
        <v>1013</v>
      </c>
      <c r="F166" s="14" t="s">
        <v>1014</v>
      </c>
      <c r="G166" s="58" t="s">
        <v>1015</v>
      </c>
      <c r="H166" s="14" t="s">
        <v>1016</v>
      </c>
      <c r="I166" s="21" t="s">
        <v>1017</v>
      </c>
      <c r="J166" s="19" t="s">
        <v>679</v>
      </c>
      <c r="K166" s="20"/>
    </row>
    <row r="167" spans="1:11" ht="34" customHeight="1" x14ac:dyDescent="0.35">
      <c r="A167" s="11">
        <f t="shared" si="2"/>
        <v>156</v>
      </c>
      <c r="B167" s="18" t="s">
        <v>1018</v>
      </c>
      <c r="C167" s="14" t="s">
        <v>1019</v>
      </c>
      <c r="D167" s="55" t="s">
        <v>1020</v>
      </c>
      <c r="E167" s="58" t="s">
        <v>1021</v>
      </c>
      <c r="F167" s="14" t="s">
        <v>1022</v>
      </c>
      <c r="G167" s="58" t="s">
        <v>1023</v>
      </c>
      <c r="H167" s="14" t="s">
        <v>1024</v>
      </c>
      <c r="I167" s="21" t="s">
        <v>1025</v>
      </c>
      <c r="J167" s="19" t="s">
        <v>679</v>
      </c>
      <c r="K167" s="20"/>
    </row>
    <row r="168" spans="1:11" ht="34" customHeight="1" x14ac:dyDescent="0.35">
      <c r="A168" s="11">
        <f t="shared" si="2"/>
        <v>157</v>
      </c>
      <c r="B168" s="18" t="s">
        <v>1026</v>
      </c>
      <c r="C168" s="14" t="s">
        <v>1027</v>
      </c>
      <c r="D168" s="55" t="s">
        <v>1028</v>
      </c>
      <c r="E168" s="58" t="s">
        <v>1029</v>
      </c>
      <c r="F168" s="14" t="s">
        <v>1030</v>
      </c>
      <c r="G168" s="58" t="s">
        <v>1031</v>
      </c>
      <c r="H168" s="14" t="s">
        <v>1032</v>
      </c>
      <c r="I168" s="21" t="s">
        <v>1033</v>
      </c>
      <c r="J168" s="19" t="s">
        <v>679</v>
      </c>
      <c r="K168" s="20"/>
    </row>
    <row r="169" spans="1:11" ht="34" customHeight="1" x14ac:dyDescent="0.35">
      <c r="A169" s="11">
        <f t="shared" si="2"/>
        <v>158</v>
      </c>
      <c r="B169" s="18" t="s">
        <v>1034</v>
      </c>
      <c r="C169" s="14" t="s">
        <v>1035</v>
      </c>
      <c r="D169" s="55" t="s">
        <v>1036</v>
      </c>
      <c r="E169" s="58" t="s">
        <v>1037</v>
      </c>
      <c r="F169" s="14" t="s">
        <v>1038</v>
      </c>
      <c r="G169" s="58" t="s">
        <v>1039</v>
      </c>
      <c r="H169" s="14" t="s">
        <v>1040</v>
      </c>
      <c r="I169" s="21" t="s">
        <v>1041</v>
      </c>
      <c r="J169" s="19" t="s">
        <v>679</v>
      </c>
      <c r="K169" s="20"/>
    </row>
    <row r="170" spans="1:11" ht="34" customHeight="1" x14ac:dyDescent="0.35">
      <c r="A170" s="11">
        <f t="shared" si="2"/>
        <v>159</v>
      </c>
      <c r="B170" s="18" t="s">
        <v>1042</v>
      </c>
      <c r="C170" s="14" t="s">
        <v>1043</v>
      </c>
      <c r="D170" s="55" t="s">
        <v>1044</v>
      </c>
      <c r="E170" s="58" t="s">
        <v>1045</v>
      </c>
      <c r="F170" s="14" t="s">
        <v>1046</v>
      </c>
      <c r="G170" s="58" t="s">
        <v>1047</v>
      </c>
      <c r="H170" s="14" t="s">
        <v>1048</v>
      </c>
      <c r="I170" s="21"/>
      <c r="J170" s="19" t="s">
        <v>679</v>
      </c>
      <c r="K170" s="20"/>
    </row>
    <row r="171" spans="1:11" ht="34" customHeight="1" x14ac:dyDescent="0.35">
      <c r="A171" s="11">
        <f t="shared" si="2"/>
        <v>160</v>
      </c>
      <c r="B171" s="18" t="s">
        <v>1049</v>
      </c>
      <c r="C171" s="14" t="s">
        <v>1050</v>
      </c>
      <c r="D171" s="55" t="s">
        <v>1051</v>
      </c>
      <c r="E171" s="58" t="s">
        <v>1052</v>
      </c>
      <c r="F171" s="14" t="s">
        <v>1053</v>
      </c>
      <c r="G171" s="58" t="s">
        <v>1054</v>
      </c>
      <c r="H171" s="14" t="s">
        <v>1055</v>
      </c>
      <c r="I171" s="21" t="s">
        <v>1041</v>
      </c>
      <c r="J171" s="19" t="s">
        <v>538</v>
      </c>
      <c r="K171" s="20"/>
    </row>
    <row r="172" spans="1:11" ht="34" customHeight="1" x14ac:dyDescent="0.35">
      <c r="A172" s="11">
        <f t="shared" si="2"/>
        <v>161</v>
      </c>
      <c r="B172" s="18" t="s">
        <v>1056</v>
      </c>
      <c r="C172" s="14" t="s">
        <v>1057</v>
      </c>
      <c r="D172" s="55" t="s">
        <v>1058</v>
      </c>
      <c r="E172" s="58" t="s">
        <v>1059</v>
      </c>
      <c r="F172" s="14" t="s">
        <v>1060</v>
      </c>
      <c r="G172" s="58" t="s">
        <v>1061</v>
      </c>
      <c r="H172" s="14" t="s">
        <v>1062</v>
      </c>
      <c r="I172" s="21" t="s">
        <v>1063</v>
      </c>
      <c r="J172" s="19" t="s">
        <v>679</v>
      </c>
      <c r="K172" s="20"/>
    </row>
    <row r="173" spans="1:11" ht="34" customHeight="1" x14ac:dyDescent="0.35">
      <c r="A173" s="11">
        <f t="shared" si="2"/>
        <v>162</v>
      </c>
      <c r="B173" s="18" t="s">
        <v>1064</v>
      </c>
      <c r="C173" s="14" t="s">
        <v>1065</v>
      </c>
      <c r="D173" s="55" t="s">
        <v>1066</v>
      </c>
      <c r="E173" s="58" t="s">
        <v>1067</v>
      </c>
      <c r="F173" s="14" t="s">
        <v>1068</v>
      </c>
      <c r="G173" s="58" t="s">
        <v>1069</v>
      </c>
      <c r="H173" s="14" t="s">
        <v>1070</v>
      </c>
      <c r="I173" s="21" t="s">
        <v>1071</v>
      </c>
      <c r="J173" s="19" t="s">
        <v>679</v>
      </c>
      <c r="K173" s="20"/>
    </row>
    <row r="174" spans="1:11" ht="34" customHeight="1" x14ac:dyDescent="0.35">
      <c r="A174" s="11">
        <f t="shared" si="2"/>
        <v>163</v>
      </c>
      <c r="B174" s="18" t="s">
        <v>1072</v>
      </c>
      <c r="C174" s="14" t="s">
        <v>1073</v>
      </c>
      <c r="D174" s="55" t="s">
        <v>1074</v>
      </c>
      <c r="E174" s="58" t="s">
        <v>1075</v>
      </c>
      <c r="F174" s="14" t="s">
        <v>1076</v>
      </c>
      <c r="G174" s="58"/>
      <c r="H174" s="14" t="s">
        <v>1077</v>
      </c>
      <c r="I174" s="21" t="s">
        <v>1078</v>
      </c>
      <c r="J174" s="19" t="s">
        <v>679</v>
      </c>
      <c r="K174" s="20"/>
    </row>
    <row r="175" spans="1:11" ht="34" customHeight="1" x14ac:dyDescent="0.35">
      <c r="A175" s="11">
        <f t="shared" si="2"/>
        <v>164</v>
      </c>
      <c r="B175" s="18" t="s">
        <v>1079</v>
      </c>
      <c r="C175" s="14" t="s">
        <v>1080</v>
      </c>
      <c r="D175" s="55" t="s">
        <v>1081</v>
      </c>
      <c r="E175" s="58" t="s">
        <v>1082</v>
      </c>
      <c r="F175" s="14" t="s">
        <v>1083</v>
      </c>
      <c r="G175" s="58" t="s">
        <v>1084</v>
      </c>
      <c r="H175" s="14" t="s">
        <v>1085</v>
      </c>
      <c r="I175" s="21"/>
      <c r="J175" s="19" t="s">
        <v>69</v>
      </c>
      <c r="K175" s="20"/>
    </row>
    <row r="176" spans="1:11" ht="34" customHeight="1" x14ac:dyDescent="0.35">
      <c r="A176" s="11">
        <f t="shared" si="2"/>
        <v>165</v>
      </c>
      <c r="B176" s="18" t="s">
        <v>1086</v>
      </c>
      <c r="C176" s="14" t="s">
        <v>1087</v>
      </c>
      <c r="D176" s="55" t="s">
        <v>1088</v>
      </c>
      <c r="E176" s="58" t="s">
        <v>1089</v>
      </c>
      <c r="F176" s="14" t="s">
        <v>1090</v>
      </c>
      <c r="G176" s="58" t="s">
        <v>1091</v>
      </c>
      <c r="H176" s="14" t="s">
        <v>1092</v>
      </c>
      <c r="I176" s="21"/>
      <c r="J176" s="19" t="s">
        <v>679</v>
      </c>
      <c r="K176" s="20"/>
    </row>
    <row r="177" spans="1:11" ht="34" customHeight="1" x14ac:dyDescent="0.35">
      <c r="A177" s="11">
        <f t="shared" si="2"/>
        <v>166</v>
      </c>
      <c r="B177" s="18" t="s">
        <v>911</v>
      </c>
      <c r="C177" s="14" t="s">
        <v>912</v>
      </c>
      <c r="D177" s="55" t="s">
        <v>1093</v>
      </c>
      <c r="E177" s="58" t="s">
        <v>1094</v>
      </c>
      <c r="F177" s="14" t="s">
        <v>1095</v>
      </c>
      <c r="G177" s="58"/>
      <c r="H177" s="14" t="s">
        <v>914</v>
      </c>
      <c r="I177" s="21"/>
      <c r="J177" s="19" t="s">
        <v>679</v>
      </c>
      <c r="K177" s="20"/>
    </row>
    <row r="178" spans="1:11" ht="34" customHeight="1" x14ac:dyDescent="0.35">
      <c r="A178" s="11">
        <f t="shared" si="2"/>
        <v>167</v>
      </c>
      <c r="B178" s="18" t="s">
        <v>1096</v>
      </c>
      <c r="C178" s="14" t="s">
        <v>1097</v>
      </c>
      <c r="D178" s="55" t="s">
        <v>1098</v>
      </c>
      <c r="E178" s="58" t="s">
        <v>1099</v>
      </c>
      <c r="F178" s="14" t="s">
        <v>1100</v>
      </c>
      <c r="G178" s="58"/>
      <c r="H178" s="14" t="s">
        <v>1101</v>
      </c>
      <c r="I178" s="21"/>
      <c r="J178" s="19" t="s">
        <v>69</v>
      </c>
      <c r="K178" s="20"/>
    </row>
    <row r="179" spans="1:11" ht="34" customHeight="1" x14ac:dyDescent="0.35">
      <c r="A179" s="11">
        <f t="shared" si="2"/>
        <v>168</v>
      </c>
      <c r="B179" s="18" t="s">
        <v>1102</v>
      </c>
      <c r="C179" s="14" t="s">
        <v>1103</v>
      </c>
      <c r="D179" s="55" t="s">
        <v>1104</v>
      </c>
      <c r="E179" s="58" t="s">
        <v>1105</v>
      </c>
      <c r="F179" s="14" t="s">
        <v>1106</v>
      </c>
      <c r="G179" s="58" t="s">
        <v>1107</v>
      </c>
      <c r="H179" s="14" t="s">
        <v>1108</v>
      </c>
      <c r="I179" s="21" t="s">
        <v>1109</v>
      </c>
      <c r="J179" s="19" t="s">
        <v>679</v>
      </c>
      <c r="K179" s="20"/>
    </row>
    <row r="180" spans="1:11" ht="34" customHeight="1" x14ac:dyDescent="0.35">
      <c r="A180" s="11">
        <f t="shared" si="2"/>
        <v>169</v>
      </c>
      <c r="B180" s="18" t="s">
        <v>1110</v>
      </c>
      <c r="C180" s="14" t="s">
        <v>1111</v>
      </c>
      <c r="D180" s="55" t="s">
        <v>1112</v>
      </c>
      <c r="E180" s="58" t="s">
        <v>1113</v>
      </c>
      <c r="F180" s="14"/>
      <c r="G180" s="58" t="s">
        <v>1114</v>
      </c>
      <c r="H180" s="14" t="s">
        <v>1115</v>
      </c>
      <c r="I180" s="21" t="s">
        <v>1109</v>
      </c>
      <c r="J180" s="19" t="s">
        <v>679</v>
      </c>
      <c r="K180" s="20"/>
    </row>
    <row r="181" spans="1:11" ht="34" customHeight="1" x14ac:dyDescent="0.35">
      <c r="A181" s="11">
        <f t="shared" si="2"/>
        <v>170</v>
      </c>
      <c r="B181" s="18" t="s">
        <v>1116</v>
      </c>
      <c r="C181" s="14" t="s">
        <v>1117</v>
      </c>
      <c r="D181" s="55" t="s">
        <v>1118</v>
      </c>
      <c r="E181" s="58" t="s">
        <v>1119</v>
      </c>
      <c r="F181" s="14" t="s">
        <v>1120</v>
      </c>
      <c r="G181" s="58" t="s">
        <v>1121</v>
      </c>
      <c r="H181" s="14" t="s">
        <v>1122</v>
      </c>
      <c r="I181" s="21" t="s">
        <v>1123</v>
      </c>
      <c r="J181" s="19" t="s">
        <v>679</v>
      </c>
      <c r="K181" s="20"/>
    </row>
    <row r="182" spans="1:11" ht="34" customHeight="1" x14ac:dyDescent="0.35">
      <c r="A182" s="11">
        <f t="shared" si="2"/>
        <v>171</v>
      </c>
      <c r="B182" s="18" t="s">
        <v>1124</v>
      </c>
      <c r="C182" s="14" t="s">
        <v>1125</v>
      </c>
      <c r="D182" s="55" t="s">
        <v>1126</v>
      </c>
      <c r="E182" s="58" t="s">
        <v>1127</v>
      </c>
      <c r="F182" s="14" t="s">
        <v>1128</v>
      </c>
      <c r="G182" s="58" t="s">
        <v>1129</v>
      </c>
      <c r="H182" s="14" t="s">
        <v>1130</v>
      </c>
      <c r="I182" s="21" t="s">
        <v>1123</v>
      </c>
      <c r="J182" s="19" t="s">
        <v>679</v>
      </c>
      <c r="K182" s="20"/>
    </row>
    <row r="183" spans="1:11" ht="34" customHeight="1" x14ac:dyDescent="0.35">
      <c r="A183" s="11">
        <f t="shared" si="2"/>
        <v>172</v>
      </c>
      <c r="B183" s="18" t="s">
        <v>1131</v>
      </c>
      <c r="C183" s="14" t="s">
        <v>1132</v>
      </c>
      <c r="D183" s="55" t="s">
        <v>1133</v>
      </c>
      <c r="E183" s="58"/>
      <c r="F183" s="14"/>
      <c r="G183" s="58" t="s">
        <v>1134</v>
      </c>
      <c r="H183" s="14" t="s">
        <v>1135</v>
      </c>
      <c r="I183" s="21" t="s">
        <v>1123</v>
      </c>
      <c r="J183" s="19" t="s">
        <v>679</v>
      </c>
      <c r="K183" s="20"/>
    </row>
    <row r="184" spans="1:11" ht="34" customHeight="1" x14ac:dyDescent="0.35">
      <c r="A184" s="11">
        <f t="shared" si="2"/>
        <v>173</v>
      </c>
      <c r="B184" s="18" t="s">
        <v>1136</v>
      </c>
      <c r="C184" s="14" t="s">
        <v>1137</v>
      </c>
      <c r="D184" s="55" t="s">
        <v>1138</v>
      </c>
      <c r="E184" s="58" t="s">
        <v>1139</v>
      </c>
      <c r="F184" s="14" t="s">
        <v>1106</v>
      </c>
      <c r="G184" s="58" t="s">
        <v>1140</v>
      </c>
      <c r="H184" s="14" t="s">
        <v>1141</v>
      </c>
      <c r="I184" s="21" t="s">
        <v>1142</v>
      </c>
      <c r="J184" s="19" t="s">
        <v>679</v>
      </c>
      <c r="K184" s="20"/>
    </row>
    <row r="185" spans="1:11" ht="34" customHeight="1" x14ac:dyDescent="0.35">
      <c r="A185" s="11">
        <f t="shared" si="2"/>
        <v>174</v>
      </c>
      <c r="B185" s="18" t="s">
        <v>1143</v>
      </c>
      <c r="C185" s="14" t="s">
        <v>1144</v>
      </c>
      <c r="D185" s="55" t="s">
        <v>1145</v>
      </c>
      <c r="E185" s="58" t="s">
        <v>1146</v>
      </c>
      <c r="F185" s="14" t="s">
        <v>1147</v>
      </c>
      <c r="G185" s="58" t="s">
        <v>1148</v>
      </c>
      <c r="H185" s="14" t="s">
        <v>1149</v>
      </c>
      <c r="I185" s="21" t="s">
        <v>1142</v>
      </c>
      <c r="J185" s="19" t="s">
        <v>679</v>
      </c>
      <c r="K185" s="20"/>
    </row>
    <row r="186" spans="1:11" ht="34" customHeight="1" x14ac:dyDescent="0.35">
      <c r="A186" s="11">
        <f t="shared" si="2"/>
        <v>175</v>
      </c>
      <c r="B186" s="18" t="s">
        <v>1150</v>
      </c>
      <c r="C186" s="14" t="s">
        <v>1151</v>
      </c>
      <c r="D186" s="55" t="s">
        <v>1152</v>
      </c>
      <c r="E186" s="58" t="s">
        <v>1153</v>
      </c>
      <c r="F186" s="14" t="s">
        <v>1154</v>
      </c>
      <c r="G186" s="58" t="s">
        <v>1155</v>
      </c>
      <c r="H186" s="14" t="s">
        <v>1156</v>
      </c>
      <c r="I186" s="21" t="s">
        <v>1157</v>
      </c>
      <c r="J186" s="19" t="s">
        <v>679</v>
      </c>
      <c r="K186" s="20"/>
    </row>
    <row r="187" spans="1:11" ht="34" customHeight="1" x14ac:dyDescent="0.35">
      <c r="A187" s="11">
        <f t="shared" si="2"/>
        <v>176</v>
      </c>
      <c r="B187" s="18" t="s">
        <v>1158</v>
      </c>
      <c r="C187" s="14" t="s">
        <v>1159</v>
      </c>
      <c r="D187" s="55" t="s">
        <v>1160</v>
      </c>
      <c r="E187" s="58" t="s">
        <v>1161</v>
      </c>
      <c r="F187" s="14" t="s">
        <v>1162</v>
      </c>
      <c r="G187" s="58" t="s">
        <v>1163</v>
      </c>
      <c r="H187" s="14" t="s">
        <v>1164</v>
      </c>
      <c r="I187" s="21" t="s">
        <v>1165</v>
      </c>
      <c r="J187" s="19" t="s">
        <v>679</v>
      </c>
      <c r="K187" s="20"/>
    </row>
    <row r="188" spans="1:11" ht="34" customHeight="1" x14ac:dyDescent="0.35">
      <c r="A188" s="11">
        <f t="shared" si="2"/>
        <v>177</v>
      </c>
      <c r="B188" s="18" t="s">
        <v>1166</v>
      </c>
      <c r="C188" s="14" t="s">
        <v>1167</v>
      </c>
      <c r="D188" s="55" t="s">
        <v>1168</v>
      </c>
      <c r="E188" s="58" t="s">
        <v>1169</v>
      </c>
      <c r="F188" s="14" t="s">
        <v>1170</v>
      </c>
      <c r="G188" s="58" t="s">
        <v>1171</v>
      </c>
      <c r="H188" s="14" t="s">
        <v>1172</v>
      </c>
      <c r="I188" s="21" t="s">
        <v>1157</v>
      </c>
      <c r="J188" s="19" t="s">
        <v>679</v>
      </c>
      <c r="K188" s="20"/>
    </row>
    <row r="189" spans="1:11" ht="34" customHeight="1" x14ac:dyDescent="0.35">
      <c r="A189" s="11">
        <f t="shared" si="2"/>
        <v>178</v>
      </c>
      <c r="B189" s="18" t="s">
        <v>1173</v>
      </c>
      <c r="C189" s="14" t="s">
        <v>1174</v>
      </c>
      <c r="D189" s="55" t="s">
        <v>1175</v>
      </c>
      <c r="E189" s="58" t="s">
        <v>1176</v>
      </c>
      <c r="F189" s="14" t="s">
        <v>1177</v>
      </c>
      <c r="G189" s="58" t="s">
        <v>1178</v>
      </c>
      <c r="H189" s="14" t="s">
        <v>1179</v>
      </c>
      <c r="I189" s="21" t="s">
        <v>1157</v>
      </c>
      <c r="J189" s="19" t="s">
        <v>679</v>
      </c>
      <c r="K189" s="20"/>
    </row>
    <row r="190" spans="1:11" ht="34" customHeight="1" x14ac:dyDescent="0.35">
      <c r="A190" s="11">
        <f t="shared" si="2"/>
        <v>179</v>
      </c>
      <c r="B190" s="18" t="s">
        <v>1180</v>
      </c>
      <c r="C190" s="14" t="s">
        <v>1181</v>
      </c>
      <c r="D190" s="55" t="s">
        <v>1182</v>
      </c>
      <c r="E190" s="58" t="s">
        <v>1183</v>
      </c>
      <c r="F190" s="14"/>
      <c r="G190" s="58" t="s">
        <v>1184</v>
      </c>
      <c r="H190" s="14" t="s">
        <v>1185</v>
      </c>
      <c r="I190" s="21" t="s">
        <v>1186</v>
      </c>
      <c r="J190" s="19" t="s">
        <v>679</v>
      </c>
      <c r="K190" s="20"/>
    </row>
    <row r="191" spans="1:11" ht="34" customHeight="1" x14ac:dyDescent="0.35">
      <c r="A191" s="11">
        <f t="shared" si="2"/>
        <v>180</v>
      </c>
      <c r="B191" s="18" t="s">
        <v>1187</v>
      </c>
      <c r="C191" s="14" t="s">
        <v>1188</v>
      </c>
      <c r="D191" s="55" t="s">
        <v>1189</v>
      </c>
      <c r="E191" s="58" t="s">
        <v>1190</v>
      </c>
      <c r="F191" s="14" t="s">
        <v>908</v>
      </c>
      <c r="G191" s="58" t="s">
        <v>1191</v>
      </c>
      <c r="H191" s="14" t="s">
        <v>1192</v>
      </c>
      <c r="I191" s="21" t="s">
        <v>1193</v>
      </c>
      <c r="J191" s="19" t="s">
        <v>679</v>
      </c>
      <c r="K191" s="20"/>
    </row>
    <row r="192" spans="1:11" ht="34" customHeight="1" x14ac:dyDescent="0.35">
      <c r="A192" s="11">
        <f t="shared" si="2"/>
        <v>181</v>
      </c>
      <c r="B192" s="18" t="s">
        <v>1194</v>
      </c>
      <c r="C192" s="14" t="s">
        <v>1195</v>
      </c>
      <c r="D192" s="55" t="s">
        <v>1196</v>
      </c>
      <c r="E192" s="58" t="s">
        <v>1197</v>
      </c>
      <c r="F192" s="14" t="s">
        <v>487</v>
      </c>
      <c r="G192" s="58" t="s">
        <v>1198</v>
      </c>
      <c r="H192" s="14" t="s">
        <v>1199</v>
      </c>
      <c r="I192" s="21" t="s">
        <v>1200</v>
      </c>
      <c r="J192" s="19" t="s">
        <v>679</v>
      </c>
      <c r="K192" s="20"/>
    </row>
    <row r="193" spans="1:11" ht="34" customHeight="1" x14ac:dyDescent="0.35">
      <c r="A193" s="11">
        <f t="shared" si="2"/>
        <v>182</v>
      </c>
      <c r="B193" s="18" t="s">
        <v>1201</v>
      </c>
      <c r="C193" s="14" t="s">
        <v>1202</v>
      </c>
      <c r="D193" s="55" t="s">
        <v>1203</v>
      </c>
      <c r="E193" s="58" t="s">
        <v>1204</v>
      </c>
      <c r="F193" s="14" t="s">
        <v>1205</v>
      </c>
      <c r="G193" s="58" t="s">
        <v>1206</v>
      </c>
      <c r="H193" s="14" t="s">
        <v>1207</v>
      </c>
      <c r="I193" s="21" t="s">
        <v>1208</v>
      </c>
      <c r="J193" s="19" t="s">
        <v>78</v>
      </c>
      <c r="K193" s="20"/>
    </row>
    <row r="194" spans="1:11" ht="34" customHeight="1" x14ac:dyDescent="0.35">
      <c r="A194" s="11">
        <f t="shared" si="2"/>
        <v>183</v>
      </c>
      <c r="B194" s="18" t="s">
        <v>1209</v>
      </c>
      <c r="C194" s="14" t="s">
        <v>1210</v>
      </c>
      <c r="D194" s="55" t="s">
        <v>1211</v>
      </c>
      <c r="E194" s="58" t="s">
        <v>1212</v>
      </c>
      <c r="F194" s="14"/>
      <c r="G194" s="58" t="s">
        <v>1213</v>
      </c>
      <c r="H194" s="14" t="s">
        <v>1214</v>
      </c>
      <c r="I194" s="21" t="s">
        <v>1215</v>
      </c>
      <c r="J194" s="19" t="s">
        <v>615</v>
      </c>
      <c r="K194" s="20"/>
    </row>
    <row r="195" spans="1:11" ht="34" customHeight="1" x14ac:dyDescent="0.35">
      <c r="A195" s="11">
        <f t="shared" si="2"/>
        <v>184</v>
      </c>
      <c r="B195" s="18" t="s">
        <v>1216</v>
      </c>
      <c r="C195" s="14" t="s">
        <v>1217</v>
      </c>
      <c r="D195" s="55" t="s">
        <v>1218</v>
      </c>
      <c r="E195" s="58"/>
      <c r="F195" s="14" t="s">
        <v>1219</v>
      </c>
      <c r="G195" s="58"/>
      <c r="H195" s="14" t="s">
        <v>1220</v>
      </c>
      <c r="I195" s="21" t="s">
        <v>1221</v>
      </c>
      <c r="J195" s="19" t="s">
        <v>1222</v>
      </c>
      <c r="K195" s="20"/>
    </row>
    <row r="196" spans="1:11" ht="34" customHeight="1" x14ac:dyDescent="0.35">
      <c r="A196" s="11">
        <f t="shared" si="2"/>
        <v>185</v>
      </c>
      <c r="B196" s="54" t="s">
        <v>1223</v>
      </c>
      <c r="C196" s="16" t="s">
        <v>1224</v>
      </c>
      <c r="D196" s="55" t="s">
        <v>1225</v>
      </c>
      <c r="E196" s="56" t="s">
        <v>1226</v>
      </c>
      <c r="F196" s="16" t="s">
        <v>1227</v>
      </c>
      <c r="G196" s="56" t="s">
        <v>1228</v>
      </c>
      <c r="H196" s="14" t="s">
        <v>1229</v>
      </c>
      <c r="I196" s="21" t="s">
        <v>922</v>
      </c>
      <c r="J196" s="19" t="s">
        <v>538</v>
      </c>
      <c r="K196" s="22"/>
    </row>
    <row r="197" spans="1:11" ht="34" customHeight="1" x14ac:dyDescent="0.35">
      <c r="A197" s="11">
        <f t="shared" si="2"/>
        <v>186</v>
      </c>
      <c r="B197" s="54" t="s">
        <v>1230</v>
      </c>
      <c r="C197" s="16" t="s">
        <v>1231</v>
      </c>
      <c r="D197" s="55" t="s">
        <v>1232</v>
      </c>
      <c r="E197" s="56" t="s">
        <v>1233</v>
      </c>
      <c r="F197" s="16" t="s">
        <v>1234</v>
      </c>
      <c r="G197" s="56" t="s">
        <v>1235</v>
      </c>
      <c r="H197" s="14" t="s">
        <v>1236</v>
      </c>
      <c r="I197" s="21" t="s">
        <v>1237</v>
      </c>
      <c r="J197" s="19" t="s">
        <v>1238</v>
      </c>
      <c r="K197" s="22"/>
    </row>
    <row r="198" spans="1:11" ht="34" customHeight="1" x14ac:dyDescent="0.35">
      <c r="A198" s="11">
        <f t="shared" si="2"/>
        <v>187</v>
      </c>
      <c r="B198" s="50" t="s">
        <v>1239</v>
      </c>
      <c r="C198" s="27" t="s">
        <v>1240</v>
      </c>
      <c r="D198" s="51" t="s">
        <v>1241</v>
      </c>
      <c r="E198" s="52" t="s">
        <v>1242</v>
      </c>
      <c r="F198" s="27" t="s">
        <v>1243</v>
      </c>
      <c r="G198" s="52" t="s">
        <v>1244</v>
      </c>
      <c r="H198" s="23" t="s">
        <v>1245</v>
      </c>
      <c r="I198" s="24" t="s">
        <v>1246</v>
      </c>
      <c r="J198" s="25" t="s">
        <v>78</v>
      </c>
      <c r="K198" s="26"/>
    </row>
    <row r="199" spans="1:11" ht="34" customHeight="1" x14ac:dyDescent="0.35">
      <c r="A199" s="11">
        <f t="shared" si="2"/>
        <v>188</v>
      </c>
      <c r="B199" s="54" t="s">
        <v>1247</v>
      </c>
      <c r="C199" s="16" t="s">
        <v>1248</v>
      </c>
      <c r="D199" s="55">
        <v>3201</v>
      </c>
      <c r="E199" s="56" t="s">
        <v>1249</v>
      </c>
      <c r="F199" s="16" t="s">
        <v>1250</v>
      </c>
      <c r="G199" s="56" t="s">
        <v>1251</v>
      </c>
      <c r="H199" s="14" t="s">
        <v>1252</v>
      </c>
      <c r="I199" s="21" t="s">
        <v>1253</v>
      </c>
      <c r="J199" s="19" t="s">
        <v>78</v>
      </c>
      <c r="K199" s="26"/>
    </row>
    <row r="200" spans="1:11" ht="34" customHeight="1" x14ac:dyDescent="0.35">
      <c r="A200" s="11">
        <f t="shared" si="2"/>
        <v>189</v>
      </c>
      <c r="B200" s="50" t="s">
        <v>1254</v>
      </c>
      <c r="C200" s="27" t="s">
        <v>1255</v>
      </c>
      <c r="D200" s="51">
        <v>3202</v>
      </c>
      <c r="E200" s="52" t="s">
        <v>1256</v>
      </c>
      <c r="F200" s="27" t="s">
        <v>1257</v>
      </c>
      <c r="G200" s="52"/>
      <c r="H200" s="23" t="s">
        <v>1258</v>
      </c>
      <c r="I200" s="24" t="s">
        <v>1259</v>
      </c>
      <c r="J200" s="25" t="s">
        <v>78</v>
      </c>
      <c r="K200" s="26"/>
    </row>
    <row r="201" spans="1:11" ht="34" customHeight="1" x14ac:dyDescent="0.35">
      <c r="A201" s="11">
        <f t="shared" si="2"/>
        <v>190</v>
      </c>
      <c r="B201" s="54" t="s">
        <v>1260</v>
      </c>
      <c r="C201" s="16" t="s">
        <v>1261</v>
      </c>
      <c r="D201" s="55">
        <v>3203</v>
      </c>
      <c r="E201" s="56" t="s">
        <v>1262</v>
      </c>
      <c r="F201" s="16" t="s">
        <v>1263</v>
      </c>
      <c r="G201" s="56" t="s">
        <v>1264</v>
      </c>
      <c r="H201" s="14" t="s">
        <v>1265</v>
      </c>
      <c r="I201" s="21" t="s">
        <v>1266</v>
      </c>
      <c r="J201" s="19" t="s">
        <v>78</v>
      </c>
      <c r="K201" s="26"/>
    </row>
    <row r="202" spans="1:11" ht="34" customHeight="1" x14ac:dyDescent="0.35">
      <c r="A202" s="11">
        <f t="shared" si="2"/>
        <v>191</v>
      </c>
      <c r="B202" s="50" t="s">
        <v>1267</v>
      </c>
      <c r="C202" s="27" t="s">
        <v>1268</v>
      </c>
      <c r="D202" s="51">
        <v>3204</v>
      </c>
      <c r="E202" s="52" t="s">
        <v>1269</v>
      </c>
      <c r="F202" s="27" t="s">
        <v>1270</v>
      </c>
      <c r="G202" s="52" t="s">
        <v>1271</v>
      </c>
      <c r="H202" s="23" t="s">
        <v>1272</v>
      </c>
      <c r="I202" s="24" t="s">
        <v>1273</v>
      </c>
      <c r="J202" s="25" t="s">
        <v>78</v>
      </c>
      <c r="K202" s="26"/>
    </row>
    <row r="203" spans="1:11" ht="34" customHeight="1" x14ac:dyDescent="0.35">
      <c r="A203" s="11">
        <f t="shared" si="2"/>
        <v>192</v>
      </c>
      <c r="B203" s="54" t="s">
        <v>1274</v>
      </c>
      <c r="C203" s="16" t="s">
        <v>1275</v>
      </c>
      <c r="D203" s="55">
        <v>3205</v>
      </c>
      <c r="E203" s="56" t="s">
        <v>1276</v>
      </c>
      <c r="F203" s="16" t="s">
        <v>1277</v>
      </c>
      <c r="G203" s="56" t="s">
        <v>371</v>
      </c>
      <c r="H203" s="14" t="s">
        <v>1278</v>
      </c>
      <c r="I203" s="21" t="s">
        <v>1279</v>
      </c>
      <c r="J203" s="19" t="s">
        <v>615</v>
      </c>
      <c r="K203" s="26"/>
    </row>
    <row r="204" spans="1:11" ht="34" customHeight="1" x14ac:dyDescent="0.35">
      <c r="A204" s="11">
        <f t="shared" si="2"/>
        <v>193</v>
      </c>
      <c r="B204" s="50" t="s">
        <v>1280</v>
      </c>
      <c r="C204" s="27" t="s">
        <v>1281</v>
      </c>
      <c r="D204" s="51">
        <v>3206</v>
      </c>
      <c r="E204" s="52"/>
      <c r="F204" s="27"/>
      <c r="G204" s="52"/>
      <c r="H204" s="27" t="s">
        <v>1282</v>
      </c>
      <c r="I204" s="28" t="s">
        <v>1283</v>
      </c>
      <c r="J204" s="25" t="s">
        <v>34</v>
      </c>
      <c r="K204" s="26"/>
    </row>
    <row r="205" spans="1:11" ht="34" customHeight="1" x14ac:dyDescent="0.35">
      <c r="A205" s="29"/>
      <c r="B205" s="30" t="s">
        <v>1284</v>
      </c>
      <c r="C205" s="31">
        <f>A204</f>
        <v>193</v>
      </c>
      <c r="D205" s="31"/>
      <c r="E205" s="30"/>
      <c r="F205" s="30"/>
      <c r="G205" s="30"/>
      <c r="H205" s="31"/>
      <c r="I205" s="32"/>
      <c r="J205" s="33"/>
      <c r="K205" s="34"/>
    </row>
    <row r="206" spans="1:11" ht="34" customHeight="1" x14ac:dyDescent="0.35">
      <c r="A206" s="35"/>
      <c r="B206" s="36"/>
      <c r="C206" s="37"/>
      <c r="D206" s="38"/>
      <c r="E206" s="39"/>
      <c r="F206" s="40"/>
      <c r="G206" s="35"/>
      <c r="H206" s="41"/>
      <c r="I206" s="41"/>
      <c r="J206" s="42"/>
      <c r="K206" s="43"/>
    </row>
    <row r="207" spans="1:11" ht="34" customHeight="1" x14ac:dyDescent="0.35">
      <c r="A207" s="35"/>
      <c r="B207" s="36"/>
      <c r="C207" s="37"/>
      <c r="D207" s="38"/>
      <c r="E207" s="39"/>
      <c r="F207" s="40"/>
      <c r="G207" s="35"/>
      <c r="H207" s="44" t="s">
        <v>1285</v>
      </c>
      <c r="I207" s="44"/>
      <c r="J207" s="42"/>
      <c r="K207" s="43"/>
    </row>
    <row r="208" spans="1:11" ht="34" customHeight="1" x14ac:dyDescent="0.35">
      <c r="A208" s="35"/>
      <c r="B208" s="36"/>
      <c r="C208" s="37"/>
      <c r="D208" s="38"/>
      <c r="E208" s="39"/>
      <c r="F208" s="40"/>
      <c r="G208" s="35"/>
      <c r="H208" s="44"/>
      <c r="I208" s="44"/>
      <c r="J208" s="42"/>
      <c r="K208" s="43"/>
    </row>
    <row r="209" spans="1:11" ht="34" customHeight="1" x14ac:dyDescent="0.45">
      <c r="A209" s="45"/>
      <c r="B209" s="46"/>
      <c r="C209" s="46"/>
      <c r="D209" s="46"/>
      <c r="E209" s="46"/>
      <c r="F209" s="46"/>
      <c r="G209" s="46"/>
      <c r="H209" s="44"/>
      <c r="I209" s="44"/>
      <c r="J209" s="47"/>
      <c r="K209" s="48"/>
    </row>
    <row r="210" spans="1:11" ht="34" customHeight="1" x14ac:dyDescent="0.45">
      <c r="A210" s="45"/>
      <c r="B210" s="46"/>
      <c r="C210" s="46"/>
      <c r="D210" s="46"/>
      <c r="E210" s="46"/>
      <c r="F210" s="46"/>
      <c r="G210" s="46"/>
      <c r="H210" s="49" t="s">
        <v>1286</v>
      </c>
      <c r="I210" s="49"/>
      <c r="J210" s="47"/>
      <c r="K210" s="48"/>
    </row>
    <row r="211" spans="1:11" ht="34" customHeight="1" x14ac:dyDescent="0.45">
      <c r="A211" s="45"/>
      <c r="B211" s="46"/>
      <c r="C211" s="46"/>
      <c r="D211" s="46"/>
      <c r="E211" s="46"/>
      <c r="F211" s="46"/>
      <c r="G211" s="46"/>
      <c r="H211" s="44" t="s">
        <v>1287</v>
      </c>
      <c r="I211" s="44"/>
      <c r="J211" s="47"/>
      <c r="K211" s="48"/>
    </row>
    <row r="212" spans="1:11" ht="34" customHeight="1" x14ac:dyDescent="0.45">
      <c r="A212" s="45"/>
      <c r="B212" s="46"/>
      <c r="C212" s="46"/>
      <c r="D212" s="46"/>
      <c r="E212" s="46"/>
      <c r="F212" s="46"/>
      <c r="G212" s="46"/>
      <c r="H212" s="44" t="s">
        <v>1288</v>
      </c>
      <c r="I212" s="44"/>
      <c r="J212" s="47"/>
      <c r="K212" s="48"/>
    </row>
  </sheetData>
  <mergeCells count="4">
    <mergeCell ref="A5:K5"/>
    <mergeCell ref="A6:K6"/>
    <mergeCell ref="A7:J7"/>
    <mergeCell ref="A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2023-10-19T02:12:16Z</dcterms:created>
  <dcterms:modified xsi:type="dcterms:W3CDTF">2023-10-19T02:16:48Z</dcterms:modified>
</cp:coreProperties>
</file>